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clnas02.rad.local\ctxhome\iskra.RAD\Documents\homepage relaunch\Arzneimittelpreise\"/>
    </mc:Choice>
  </mc:AlternateContent>
  <bookViews>
    <workbookView xWindow="-105" yWindow="-105" windowWidth="30930" windowHeight="16770"/>
  </bookViews>
  <sheets>
    <sheet name="Preisveröffentlichung 09-2025" sheetId="1" r:id="rId1"/>
  </sheets>
  <definedNames>
    <definedName name="_xlnm.Print_Titles" localSheetId="0">'Preisveröffentlichung 09-2025'!$5:$5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alcChain>
</file>

<file path=xl/sharedStrings.xml><?xml version="1.0" encoding="utf-8"?>
<sst xmlns="http://schemas.openxmlformats.org/spreadsheetml/2006/main" count="186" uniqueCount="96">
  <si>
    <t>FAP in €</t>
  </si>
  <si>
    <t>Bezeichnung der Packung</t>
  </si>
  <si>
    <t>Zul.-Nr.</t>
  </si>
  <si>
    <t>Bezeichnung der Arzneispezialität</t>
  </si>
  <si>
    <t>Name und Adresse des Inhabers</t>
  </si>
  <si>
    <t>Ein allenfalls noch bestehender Bescheid lt. Preisgesetz (BGBl.Nr. 145/1992) an den Inhaber der Registernummer gilt mit Veröffentlichung des nunmehr gemeldeten Preises als aufgehoben.</t>
  </si>
  <si>
    <t>Packungsgröße</t>
  </si>
  <si>
    <t>Spalte1</t>
  </si>
  <si>
    <t>Spalte2</t>
  </si>
  <si>
    <t>Spalte3</t>
  </si>
  <si>
    <t>Spalte4</t>
  </si>
  <si>
    <t>Spalte5</t>
  </si>
  <si>
    <t>Spalte6</t>
  </si>
  <si>
    <t>Spalte7</t>
  </si>
  <si>
    <t>ADDEL JUNIOR Konzentrat zur Herstellung einer Infusionslösung</t>
  </si>
  <si>
    <t>Laboratoire Aguettant, 1 Rue Alexander Fleming -, 69007 Lyon, Frankreich</t>
  </si>
  <si>
    <t>Stück</t>
  </si>
  <si>
    <t>10 x 10ml Polypropylen-Ampulle</t>
  </si>
  <si>
    <t>Cernevit - Pulver zur Herstellung einer Infusionslösung</t>
  </si>
  <si>
    <t>1-22764</t>
  </si>
  <si>
    <t>Baxter Healthcare GmbH, Stella-Klein-Löw-Weg 15, 1020 Wien, Österreich</t>
  </si>
  <si>
    <t>10 Durchstechflaschen ohne Bio-Set mit Elastomerstopfen und Aluminiumkappe</t>
  </si>
  <si>
    <t>Clinimix 5 % G-E - Infusionsbeutel</t>
  </si>
  <si>
    <t>1-21474</t>
  </si>
  <si>
    <t>8 x 1 Liter Zwei-Kammer-Beutel aus Kunststoff</t>
  </si>
  <si>
    <t>Clinoleic 20 % - Emulsion zur Infusion</t>
  </si>
  <si>
    <t>1-22360</t>
  </si>
  <si>
    <t>10 x 100 ml Kunststoffbeutel (EP-SEBS/EVA/EVA 2/PCCE), der in einem sauerstoffdichten Umbeutel verpackt</t>
  </si>
  <si>
    <t>Clustek D. pteronyssinus/D. farinae/B. tropicalis 10.000 TE/ml Injektionssuspension</t>
  </si>
  <si>
    <t>ALL-0194</t>
  </si>
  <si>
    <t>Inmunotek S.L., Calle Punto Mobi 5, 28805 Alcala De Henares, Spanien</t>
  </si>
  <si>
    <t>1 x 2,5 ml Injektionssuspension in sterilen Typ-I-Klarglasfläschchen verpackt, die mit sterilen Halobutyl-Typ-I-Stopfen verschlossen und mit sterilen Aluminiumkappen gesichert sind</t>
  </si>
  <si>
    <t>InfectoDexaKrupp 2 mg/5 ml Saft</t>
  </si>
  <si>
    <t>1-29156</t>
  </si>
  <si>
    <t>INFECTOPHARM Arzneimittel und Consilium GmbH, Von-Humboldt-Straße 1, 64646 Heppenheim, Deutschland</t>
  </si>
  <si>
    <t>30 ml Braunglasflasche (Typ III) mit kindersicherem Kunststoff-Verschluss mit Originalitätsring</t>
  </si>
  <si>
    <t>Numeta G 13 % E Emulsion zur Infusion</t>
  </si>
  <si>
    <t>10 x 300 ml PVC-freier Dreikammer-Beutel aus mehrschichtiger Kunststoff-Folie, ein Anschlss mit Lipidemulsion und zwei Anschlüsse mit Aminosäurelösung und Glucoselösung</t>
  </si>
  <si>
    <t>Numeta G 16 % E Emulsion zur Infusion</t>
  </si>
  <si>
    <t>1-30165</t>
  </si>
  <si>
    <t>6 x 500 ml  (Dreikammer-Beutel)</t>
  </si>
  <si>
    <t>Numeta G 19 % E Emulsion zur Infusion</t>
  </si>
  <si>
    <t>1-30166</t>
  </si>
  <si>
    <t>6 x 1000 ml  (Dreikammer-Beutel)</t>
  </si>
  <si>
    <t>ZentroOLIMEL 5,7 % mit Elektrolyten - Emulsion zur Infusion</t>
  </si>
  <si>
    <t>1-29005</t>
  </si>
  <si>
    <t>6 x 1000 ml (3-Kammer-Beutel)</t>
  </si>
  <si>
    <t>ZentroOLIMEL 7,6 % - Emulsion zur Infusion</t>
  </si>
  <si>
    <t>10 x 650 ml 3-Kammer -Beutel ist ein mehrschichtiger Kunststoffbeutel. Die innere (Kontakt-)Schicht des Beutelmaterials besteht aus einer Mischung verschiedener polyolefiner Copolymere. Sie ist kompatibel mit Aminosäurenlösungen, Glucoselösungen und Lipidemulsionen. Die anderen Schichten bestehen aus Polyethylen-Vinylacetat (EVA) und einem Copolyester</t>
  </si>
  <si>
    <t>Aqua ad iniectabilia B. Braun Lösungsmittel zur Herstellung von Parenteralia</t>
  </si>
  <si>
    <t>1-18469</t>
  </si>
  <si>
    <t>B. Braun Melsungen AG, Carl-Braun-Straße 1, 34212 Melsungen, Deutschland</t>
  </si>
  <si>
    <t>20 x 10 ml Mini-Plasco connect</t>
  </si>
  <si>
    <t>Aqua ad injectionem B. Braun Lösungsmittel zur Herstellung von Parenteralia</t>
  </si>
  <si>
    <t>1-18468</t>
  </si>
  <si>
    <t>10 x 1000 ml Plasco-Infusionsflasche</t>
  </si>
  <si>
    <t>Glucose B. Braun Vet Care 40 g/100 ml Infusionslösung für Rinder, Pferde, Schafe, Ziegen, Schweine, Hunde und Katzen</t>
  </si>
  <si>
    <t>ml</t>
  </si>
  <si>
    <t>10 x 500 ml in LDPE-Flasche</t>
  </si>
  <si>
    <t>Ibuprofen B. Braun 600 mg Infusionslösung</t>
  </si>
  <si>
    <t>10 Flaschen zu je 100 ml aus LDPE mit Twincap-Verschluss</t>
  </si>
  <si>
    <t>Kaliumchlorid B. Braun Infusionszusatz 74,5 mg/ml Konzentrat zur Herstellung einer Infusionslösung</t>
  </si>
  <si>
    <t>1-18536</t>
  </si>
  <si>
    <t>20 x 20 ml Mini-Plasco connect</t>
  </si>
  <si>
    <t>Kochsalz "Braun" 0,9 % - Infusionslösung</t>
  </si>
  <si>
    <t>20 x 100 ml in Kunststoffflaschen</t>
  </si>
  <si>
    <t>Nutriflex Lipid peri B. Braun Emulsion zur Infusion</t>
  </si>
  <si>
    <t>5 x 1250 ml (500 ml Aminosäurenlösung + 250 ml Fettemulsion + 500 ml Glucoselösung) in Mehrkammerbeuteln aus mehrschichtigen Folien.</t>
  </si>
  <si>
    <t>5 x 1875 ml (750 ml Aminosäurenlösung + 375 ml Fettemulsion + 750 ml Glucoselösung) in Mehrkammerbeuteln aus mehrschichtigen Folien</t>
  </si>
  <si>
    <t>Nutriflex Lipid plus B. Braun Emulsion zur Infusion</t>
  </si>
  <si>
    <t>Nutriflex Lipid special B. Braun Emulsion zur Infusion</t>
  </si>
  <si>
    <t>5 x 625 ml (250 ml Aminosäurenlösung + 125 ml Fettemulsion + 250 ml Glucoselösung) in Mehrkammerbeuteln aus mehrschichtigen Folien</t>
  </si>
  <si>
    <t>Nutriflex Omega peri B. Braun Emulsion zur Infusion</t>
  </si>
  <si>
    <t>5 x 1250</t>
  </si>
  <si>
    <t>5 x 1875</t>
  </si>
  <si>
    <t>Nutriflex Omega plus B. Braun Emulsion zur Infusion</t>
  </si>
  <si>
    <t>Nutriflex Omega plus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</si>
  <si>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Nutriflex Omega plus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</si>
  <si>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Nutriflex Omega special B. Braun Emulsion zur Infusion</t>
  </si>
  <si>
    <t>5 x 625</t>
  </si>
  <si>
    <t>Ondansetron B. Braun 2 mg/ml Injektionslösung</t>
  </si>
  <si>
    <t>1-27392</t>
  </si>
  <si>
    <t>10 x 2 ml Glasampulle</t>
  </si>
  <si>
    <t>20 x 4 ml Polyethylenampulle</t>
  </si>
  <si>
    <t>Paracetamol B. Braun 10 mg/ml Infusionslösung</t>
  </si>
  <si>
    <t>1-31280</t>
  </si>
  <si>
    <t>10 x 50 ml (LDPE-Flasche)</t>
  </si>
  <si>
    <t>10 x 100 ml (LDPE-Flasche)</t>
  </si>
  <si>
    <t>Propofol-Lipuro 10 mg/ml Emulsion zur Injektion oder Infusion</t>
  </si>
  <si>
    <t>1-23864</t>
  </si>
  <si>
    <t>5 x 20 ml (Glasampulle)</t>
  </si>
  <si>
    <t>Tracutil - Konzentrat zur Herstellung einer Infusionslösung</t>
  </si>
  <si>
    <t>1-23992</t>
  </si>
  <si>
    <t>5 x 10 ml in Glasampullen (Glasart I)</t>
  </si>
  <si>
    <t>Viant Pulver zur Herstellung einer Infusionslösung</t>
  </si>
  <si>
    <t>Durchstechflaschen aus Braunglas Typ I (Ph.Eur.), verschlossen mit Brombutylgummistopfen, Inhalt: 932 mg Pulver zur Herstellung einer Infusionslösung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</si>
</sst>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sz val="10"/>
      <color indexed="8"/>
      <name val="Tahoma"/>
      <family val="2"/>
    </font>
    <font>
      <sz val="10"/>
      <name val="Tahoma"/>
      <family val="2"/>
    </font>
    <font>
      <b/>
      <u/>
      <sz val="10"/>
      <color indexed="8"/>
      <name val="Tahoma"/>
      <family val="2"/>
    </font>
    <font>
      <b/>
      <sz val="10"/>
      <color theme="0"/>
      <name val="Tahoma"/>
      <family val="2"/>
    </font>
    <font>
      <sz val="10"/>
      <color theme="1"/>
      <name val="Tahoma"/>
      <family val="2"/>
    </font>
    <font>
      <sz val="10"/>
      <color rgb="FF000000"/>
      <name val="Tahoma"/>
      <family val="2"/>
    </font>
    <font>
      <sz val="11"/>
      <color indexed="8"/>
      <name val="Calibri"/>
      <family val="2"/>
    </font>
  </fonts>
  <fills count="3">
    <fill>
      <patternFill patternType="none"/>
    </fill>
    <fill>
      <patternFill patternType="gray125"/>
    </fill>
    <fill>
      <patternFill patternType="solid">
        <fgColor theme="4"/>
        <bgColor indexed="64"/>
      </patternFill>
    </fill>
  </fills>
  <borders count="1">
    <border>
      <left/>
      <right/>
      <top/>
      <bottom/>
      <diagonal/>
    </border>
  </borders>
  <cellStyleXfs count="1">
    <xf numFmtId="0" fontId="0" fillId="0" borderId="0"/>
  </cellStyleXfs>
  <cellXfs count="20">
    <xf numFmtId="0" fontId="0" fillId="0" borderId="0" xfId="0"/>
    <xf numFmtId="0" fontId="1" fillId="0" borderId="0" xfId="0" applyFont="1" applyAlignment="1">
      <alignment horizontal="left" wrapText="1"/>
    </xf>
    <xf numFmtId="0" fontId="3" fillId="0" borderId="0" xfId="0" applyFont="1" applyAlignment="1">
      <alignment horizontal="left"/>
    </xf>
    <xf numFmtId="0" fontId="1" fillId="0" borderId="0" xfId="0" applyFont="1" applyAlignment="1">
      <alignment horizontal="right" wrapText="1"/>
    </xf>
    <xf numFmtId="14" fontId="4" fillId="0" borderId="0" xfId="0" applyNumberFormat="1" applyFont="1" applyAlignment="1">
      <alignment horizontal="left"/>
    </xf>
    <xf numFmtId="0" fontId="4" fillId="2" borderId="0" xfId="0" applyFont="1" applyFill="1" applyAlignment="1">
      <alignment horizontal="left" wrapText="1"/>
    </xf>
    <xf numFmtId="0" fontId="4" fillId="2" borderId="0" xfId="0" applyFont="1" applyFill="1" applyAlignment="1">
      <alignment horizontal="left"/>
    </xf>
    <xf numFmtId="0" fontId="5" fillId="0" borderId="0" xfId="0" applyFont="1" applyAlignment="1">
      <alignment horizontal="left" vertical="center" wrapText="1"/>
    </xf>
    <xf numFmtId="0" fontId="5" fillId="0" borderId="0" xfId="0" applyFont="1" applyAlignment="1">
      <alignment horizontal="right" vertical="center" wrapText="1"/>
    </xf>
    <xf numFmtId="0" fontId="1" fillId="0" borderId="0" xfId="0" applyFont="1" applyAlignment="1">
      <alignment horizontal="left" vertical="center" wrapText="1"/>
    </xf>
    <xf numFmtId="0" fontId="1" fillId="0" borderId="0" xfId="0" applyFont="1" applyAlignment="1">
      <alignment horizontal="center" wrapText="1"/>
    </xf>
    <xf numFmtId="0" fontId="4" fillId="2" borderId="0" xfId="0" applyFont="1" applyFill="1" applyAlignment="1">
      <alignment horizontal="center" wrapText="1"/>
    </xf>
    <xf numFmtId="0" fontId="5" fillId="0" borderId="0" xfId="0" applyFont="1" applyAlignment="1">
      <alignment horizontal="center" vertical="center" wrapText="1"/>
    </xf>
    <xf numFmtId="2" fontId="1" fillId="0" borderId="0" xfId="0" applyNumberFormat="1" applyFont="1" applyAlignment="1">
      <alignment horizontal="right" wrapText="1"/>
    </xf>
    <xf numFmtId="2" fontId="4" fillId="2" borderId="0" xfId="0" applyNumberFormat="1" applyFont="1" applyFill="1" applyAlignment="1">
      <alignment horizontal="right" wrapText="1"/>
    </xf>
    <xf numFmtId="2" fontId="2" fillId="0" borderId="0" xfId="0" applyNumberFormat="1" applyFont="1" applyAlignment="1">
      <alignment horizontal="right" wrapText="1"/>
    </xf>
    <xf numFmtId="2" fontId="5" fillId="0" borderId="0" xfId="0" applyNumberFormat="1" applyFont="1" applyAlignment="1">
      <alignment horizontal="right" vertical="center" wrapText="1"/>
    </xf>
    <xf numFmtId="0" fontId="6" fillId="0" borderId="0" xfId="0" applyFont="1" applyFill="1" applyBorder="1" applyAlignment="1">
      <alignment horizontal="left"/>
    </xf>
    <xf numFmtId="0" fontId="7" fillId="0" borderId="0" xfId="0" applyFont="1" applyFill="1" applyBorder="1" applyAlignment="1"/>
    <xf numFmtId="0" fontId="6" fillId="0" borderId="0" xfId="0" applyFont="1" applyFill="1" applyBorder="1" applyAlignment="1">
      <alignment horizontal="left" wrapText="1"/>
    </xf>
  </cellXfs>
  <cellStyles count="1">
    <cellStyle name="Standard" xfId="0" builtinId="0"/>
  </cellStyles>
  <dxfs count="9">
    <dxf>
      <font>
        <strike val="0"/>
        <outline val="0"/>
        <shadow val="0"/>
        <u val="none"/>
        <vertAlign val="baseline"/>
        <color theme="1"/>
      </font>
      <numFmt numFmtId="2" formatCode="0.00"/>
      <alignment horizontal="right"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alignment horizontal="center"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elle1" displayName="Tabelle1" ref="A6:G43" totalsRowShown="0" headerRowDxfId="8" dataDxfId="7">
  <autoFilter ref="A6:G43"/>
  <tableColumns count="7">
    <tableColumn id="1" name="Spalte1" dataDxfId="6"/>
    <tableColumn id="2" name="Spalte2" dataDxfId="5"/>
    <tableColumn id="3" name="Spalte3" dataDxfId="4"/>
    <tableColumn id="4" name="Spalte4" dataDxfId="3"/>
    <tableColumn id="5" name="Spalte5" dataDxfId="2"/>
    <tableColumn id="6" name="Spalte6" dataDxfId="1"/>
    <tableColumn id="7" name="Spalte7" dataDxfId="0"/>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9.2025 bis 30.09.2025" altTextSummary="Fabrikabgabepreise für Arzneispezialitäten mit Stand September 2025 unter Angabe von Zulassungsnummer, Name und Adresse des Inhabers, Packungsgröße und Bezeichnung der Packung"/>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
  <sheetViews>
    <sheetView tabSelected="1" workbookViewId="0">
      <pane ySplit="5" topLeftCell="A30" activePane="bottomLeft" state="frozen"/>
      <selection pane="bottomLeft" activeCell="F30" sqref="F30"/>
    </sheetView>
  </sheetViews>
  <sheetFormatPr baseColWidth="10" defaultColWidth="9.140625" defaultRowHeight="12.75" x14ac:dyDescent="0.2"/>
  <cols>
    <col min="1" max="1" width="38.85546875" style="1" customWidth="1"/>
    <col min="2" max="2" width="9.28515625" style="10" customWidth="1"/>
    <col min="3" max="3" width="32.7109375" style="1" customWidth="1"/>
    <col min="4" max="5" width="8.28515625" style="1" customWidth="1"/>
    <col min="6" max="6" width="31.140625" style="1" customWidth="1"/>
    <col min="7" max="7" width="10.28515625" style="13" customWidth="1"/>
    <col min="8" max="16384" width="9.140625" style="1"/>
  </cols>
  <sheetData>
    <row r="1" spans="1:7" x14ac:dyDescent="0.2">
      <c r="A1" s="2" t="str">
        <f>CONCATENATE("Höchstpreise lt. Preisgesetz (BGBl.Nr. 145/1992) vom ",TEXT(A2,"TT.MM.JJJJ")," bis ",TEXT(EOMONTH(A2,0),"TT.MM.JJJJ"))</f>
        <v>Höchstpreise lt. Preisgesetz (BGBl.Nr. 145/1992) vom 01.09.2025 bis 30.09.2025</v>
      </c>
    </row>
    <row r="2" spans="1:7" x14ac:dyDescent="0.2">
      <c r="A2" s="4">
        <v>45901</v>
      </c>
    </row>
    <row r="3" spans="1:7" s="19" customFormat="1" ht="30" customHeight="1" x14ac:dyDescent="0.25">
      <c r="A3" s="17" t="s">
        <v>5</v>
      </c>
      <c r="B3" s="18"/>
      <c r="C3" s="18"/>
      <c r="D3" s="18"/>
      <c r="E3" s="18"/>
      <c r="F3" s="18"/>
      <c r="G3" s="18"/>
    </row>
    <row r="5" spans="1:7" x14ac:dyDescent="0.2">
      <c r="A5" s="5" t="s">
        <v>3</v>
      </c>
      <c r="B5" s="11" t="s">
        <v>2</v>
      </c>
      <c r="C5" s="5" t="s">
        <v>4</v>
      </c>
      <c r="D5" s="6" t="s">
        <v>6</v>
      </c>
      <c r="E5" s="5"/>
      <c r="F5" s="5" t="s">
        <v>1</v>
      </c>
      <c r="G5" s="14" t="s">
        <v>0</v>
      </c>
    </row>
    <row r="6" spans="1:7" hidden="1" x14ac:dyDescent="0.2">
      <c r="A6" s="1" t="s">
        <v>7</v>
      </c>
      <c r="B6" s="10" t="s">
        <v>8</v>
      </c>
      <c r="C6" s="1" t="s">
        <v>9</v>
      </c>
      <c r="D6" s="3" t="s">
        <v>10</v>
      </c>
      <c r="E6" s="1" t="s">
        <v>11</v>
      </c>
      <c r="F6" s="1" t="s">
        <v>12</v>
      </c>
      <c r="G6" s="15" t="s">
        <v>13</v>
      </c>
    </row>
    <row r="7" spans="1:7" s="9" customFormat="1" ht="50.1" customHeight="1" x14ac:dyDescent="0.25">
      <c r="A7" s="7" t="s">
        <v>14</v>
      </c>
      <c r="B7" s="12">
        <v>137628</v>
      </c>
      <c r="C7" s="7" t="s">
        <v>15</v>
      </c>
      <c r="D7" s="8">
        <v>10</v>
      </c>
      <c r="E7" s="7" t="s">
        <v>16</v>
      </c>
      <c r="F7" s="7" t="s">
        <v>17</v>
      </c>
      <c r="G7" s="16">
        <v>97.9</v>
      </c>
    </row>
    <row r="8" spans="1:7" s="9" customFormat="1" ht="50.1" customHeight="1" x14ac:dyDescent="0.25">
      <c r="A8" s="7" t="s">
        <v>49</v>
      </c>
      <c r="B8" s="12" t="s">
        <v>50</v>
      </c>
      <c r="C8" s="7" t="s">
        <v>51</v>
      </c>
      <c r="D8" s="8">
        <v>20</v>
      </c>
      <c r="E8" s="7" t="s">
        <v>16</v>
      </c>
      <c r="F8" s="7" t="s">
        <v>52</v>
      </c>
      <c r="G8" s="16">
        <v>3.97</v>
      </c>
    </row>
    <row r="9" spans="1:7" s="9" customFormat="1" ht="50.1" customHeight="1" x14ac:dyDescent="0.25">
      <c r="A9" s="7" t="s">
        <v>53</v>
      </c>
      <c r="B9" s="12" t="s">
        <v>54</v>
      </c>
      <c r="C9" s="7" t="s">
        <v>51</v>
      </c>
      <c r="D9" s="8">
        <v>10</v>
      </c>
      <c r="E9" s="7" t="s">
        <v>16</v>
      </c>
      <c r="F9" s="7" t="s">
        <v>55</v>
      </c>
      <c r="G9" s="16">
        <v>19.22</v>
      </c>
    </row>
    <row r="10" spans="1:7" s="9" customFormat="1" ht="50.1" customHeight="1" x14ac:dyDescent="0.25">
      <c r="A10" s="7" t="s">
        <v>18</v>
      </c>
      <c r="B10" s="12" t="s">
        <v>19</v>
      </c>
      <c r="C10" s="7" t="s">
        <v>20</v>
      </c>
      <c r="D10" s="8">
        <v>10</v>
      </c>
      <c r="E10" s="7" t="s">
        <v>16</v>
      </c>
      <c r="F10" s="7" t="s">
        <v>21</v>
      </c>
      <c r="G10" s="16">
        <v>82.12</v>
      </c>
    </row>
    <row r="11" spans="1:7" s="9" customFormat="1" ht="50.1" customHeight="1" x14ac:dyDescent="0.25">
      <c r="A11" s="7" t="s">
        <v>22</v>
      </c>
      <c r="B11" s="12" t="s">
        <v>23</v>
      </c>
      <c r="C11" s="7" t="s">
        <v>20</v>
      </c>
      <c r="D11" s="8">
        <v>8</v>
      </c>
      <c r="E11" s="7" t="s">
        <v>16</v>
      </c>
      <c r="F11" s="7" t="s">
        <v>24</v>
      </c>
      <c r="G11" s="16">
        <v>148.1</v>
      </c>
    </row>
    <row r="12" spans="1:7" s="9" customFormat="1" ht="60" customHeight="1" x14ac:dyDescent="0.25">
      <c r="A12" s="7" t="s">
        <v>25</v>
      </c>
      <c r="B12" s="12" t="s">
        <v>26</v>
      </c>
      <c r="C12" s="7" t="s">
        <v>20</v>
      </c>
      <c r="D12" s="8">
        <v>10</v>
      </c>
      <c r="E12" s="7" t="s">
        <v>16</v>
      </c>
      <c r="F12" s="7" t="s">
        <v>27</v>
      </c>
      <c r="G12" s="16">
        <v>100.29</v>
      </c>
    </row>
    <row r="13" spans="1:7" s="9" customFormat="1" ht="90" customHeight="1" x14ac:dyDescent="0.25">
      <c r="A13" s="7" t="s">
        <v>28</v>
      </c>
      <c r="B13" s="12" t="s">
        <v>29</v>
      </c>
      <c r="C13" s="7" t="s">
        <v>30</v>
      </c>
      <c r="D13" s="8">
        <v>1</v>
      </c>
      <c r="E13" s="7" t="s">
        <v>16</v>
      </c>
      <c r="F13" s="7" t="s">
        <v>31</v>
      </c>
      <c r="G13" s="16">
        <v>282.52999999999997</v>
      </c>
    </row>
    <row r="14" spans="1:7" s="9" customFormat="1" ht="50.1" customHeight="1" x14ac:dyDescent="0.25">
      <c r="A14" s="7" t="s">
        <v>56</v>
      </c>
      <c r="B14" s="12">
        <v>835883</v>
      </c>
      <c r="C14" s="7" t="s">
        <v>51</v>
      </c>
      <c r="D14" s="8">
        <v>5000</v>
      </c>
      <c r="E14" s="7" t="s">
        <v>57</v>
      </c>
      <c r="F14" s="7" t="s">
        <v>58</v>
      </c>
      <c r="G14" s="16">
        <v>26.1</v>
      </c>
    </row>
    <row r="15" spans="1:7" s="9" customFormat="1" ht="60" customHeight="1" x14ac:dyDescent="0.25">
      <c r="A15" s="7" t="s">
        <v>59</v>
      </c>
      <c r="B15" s="12">
        <v>138240</v>
      </c>
      <c r="C15" s="7" t="s">
        <v>51</v>
      </c>
      <c r="D15" s="8">
        <v>10</v>
      </c>
      <c r="E15" s="7" t="s">
        <v>16</v>
      </c>
      <c r="F15" s="7" t="s">
        <v>60</v>
      </c>
      <c r="G15" s="16">
        <v>62.01</v>
      </c>
    </row>
    <row r="16" spans="1:7" s="9" customFormat="1" ht="60" customHeight="1" x14ac:dyDescent="0.25">
      <c r="A16" s="7" t="s">
        <v>32</v>
      </c>
      <c r="B16" s="12" t="s">
        <v>33</v>
      </c>
      <c r="C16" s="7" t="s">
        <v>34</v>
      </c>
      <c r="D16" s="8">
        <v>1</v>
      </c>
      <c r="E16" s="7" t="s">
        <v>16</v>
      </c>
      <c r="F16" s="7" t="s">
        <v>35</v>
      </c>
      <c r="G16" s="16">
        <v>17.690000000000001</v>
      </c>
    </row>
    <row r="17" spans="1:7" s="9" customFormat="1" ht="60" customHeight="1" x14ac:dyDescent="0.25">
      <c r="A17" s="7" t="s">
        <v>61</v>
      </c>
      <c r="B17" s="12" t="s">
        <v>62</v>
      </c>
      <c r="C17" s="7" t="s">
        <v>51</v>
      </c>
      <c r="D17" s="8">
        <v>20</v>
      </c>
      <c r="E17" s="7" t="s">
        <v>16</v>
      </c>
      <c r="F17" s="7" t="s">
        <v>63</v>
      </c>
      <c r="G17" s="16">
        <v>7.11</v>
      </c>
    </row>
    <row r="18" spans="1:7" s="9" customFormat="1" ht="60" customHeight="1" x14ac:dyDescent="0.25">
      <c r="A18" s="7" t="s">
        <v>64</v>
      </c>
      <c r="B18" s="12">
        <v>16468</v>
      </c>
      <c r="C18" s="7" t="s">
        <v>51</v>
      </c>
      <c r="D18" s="8">
        <v>20</v>
      </c>
      <c r="E18" s="7" t="s">
        <v>16</v>
      </c>
      <c r="F18" s="7" t="s">
        <v>65</v>
      </c>
      <c r="G18" s="16">
        <v>13.54</v>
      </c>
    </row>
    <row r="19" spans="1:7" s="9" customFormat="1" ht="90" customHeight="1" x14ac:dyDescent="0.25">
      <c r="A19" s="7" t="s">
        <v>36</v>
      </c>
      <c r="B19" s="12">
        <v>136880</v>
      </c>
      <c r="C19" s="7" t="s">
        <v>20</v>
      </c>
      <c r="D19" s="8">
        <v>10</v>
      </c>
      <c r="E19" s="7" t="s">
        <v>16</v>
      </c>
      <c r="F19" s="7" t="s">
        <v>37</v>
      </c>
      <c r="G19" s="16">
        <v>991.1</v>
      </c>
    </row>
    <row r="20" spans="1:7" s="9" customFormat="1" ht="45" customHeight="1" x14ac:dyDescent="0.25">
      <c r="A20" s="7" t="s">
        <v>38</v>
      </c>
      <c r="B20" s="12" t="s">
        <v>39</v>
      </c>
      <c r="C20" s="7" t="s">
        <v>20</v>
      </c>
      <c r="D20" s="8">
        <v>6</v>
      </c>
      <c r="E20" s="7" t="s">
        <v>16</v>
      </c>
      <c r="F20" s="7" t="s">
        <v>40</v>
      </c>
      <c r="G20" s="16">
        <v>703.54</v>
      </c>
    </row>
    <row r="21" spans="1:7" s="9" customFormat="1" ht="45" customHeight="1" x14ac:dyDescent="0.25">
      <c r="A21" s="7" t="s">
        <v>41</v>
      </c>
      <c r="B21" s="12" t="s">
        <v>42</v>
      </c>
      <c r="C21" s="7" t="s">
        <v>20</v>
      </c>
      <c r="D21" s="8">
        <v>6</v>
      </c>
      <c r="E21" s="7" t="s">
        <v>16</v>
      </c>
      <c r="F21" s="7" t="s">
        <v>43</v>
      </c>
      <c r="G21" s="16">
        <v>726</v>
      </c>
    </row>
    <row r="22" spans="1:7" s="9" customFormat="1" ht="90" customHeight="1" x14ac:dyDescent="0.25">
      <c r="A22" s="7" t="s">
        <v>66</v>
      </c>
      <c r="B22" s="12">
        <v>137868</v>
      </c>
      <c r="C22" s="7" t="s">
        <v>51</v>
      </c>
      <c r="D22" s="8">
        <v>5</v>
      </c>
      <c r="E22" s="7" t="s">
        <v>16</v>
      </c>
      <c r="F22" s="7" t="s">
        <v>67</v>
      </c>
      <c r="G22" s="16">
        <v>232.84</v>
      </c>
    </row>
    <row r="23" spans="1:7" s="9" customFormat="1" ht="90" customHeight="1" x14ac:dyDescent="0.25">
      <c r="A23" s="7" t="s">
        <v>66</v>
      </c>
      <c r="B23" s="12">
        <v>137868</v>
      </c>
      <c r="C23" s="7" t="s">
        <v>51</v>
      </c>
      <c r="D23" s="8">
        <v>5</v>
      </c>
      <c r="E23" s="7" t="s">
        <v>16</v>
      </c>
      <c r="F23" s="7" t="s">
        <v>68</v>
      </c>
      <c r="G23" s="16">
        <v>271.97000000000003</v>
      </c>
    </row>
    <row r="24" spans="1:7" s="9" customFormat="1" ht="90" customHeight="1" x14ac:dyDescent="0.25">
      <c r="A24" s="7" t="s">
        <v>69</v>
      </c>
      <c r="B24" s="12">
        <v>137867</v>
      </c>
      <c r="C24" s="7" t="s">
        <v>51</v>
      </c>
      <c r="D24" s="8">
        <v>5</v>
      </c>
      <c r="E24" s="7" t="s">
        <v>16</v>
      </c>
      <c r="F24" s="7" t="s">
        <v>67</v>
      </c>
      <c r="G24" s="16">
        <v>276.44</v>
      </c>
    </row>
    <row r="25" spans="1:7" s="9" customFormat="1" ht="90" customHeight="1" x14ac:dyDescent="0.25">
      <c r="A25" s="7" t="s">
        <v>69</v>
      </c>
      <c r="B25" s="12">
        <v>137867</v>
      </c>
      <c r="C25" s="7" t="s">
        <v>51</v>
      </c>
      <c r="D25" s="8">
        <v>5</v>
      </c>
      <c r="E25" s="7" t="s">
        <v>16</v>
      </c>
      <c r="F25" s="7" t="s">
        <v>68</v>
      </c>
      <c r="G25" s="16">
        <v>324.33999999999997</v>
      </c>
    </row>
    <row r="26" spans="1:7" s="9" customFormat="1" ht="90" customHeight="1" x14ac:dyDescent="0.25">
      <c r="A26" s="7" t="s">
        <v>70</v>
      </c>
      <c r="B26" s="12">
        <v>137869</v>
      </c>
      <c r="C26" s="7" t="s">
        <v>51</v>
      </c>
      <c r="D26" s="8">
        <v>5</v>
      </c>
      <c r="E26" s="7" t="s">
        <v>16</v>
      </c>
      <c r="F26" s="7" t="s">
        <v>71</v>
      </c>
      <c r="G26" s="16">
        <v>248.62</v>
      </c>
    </row>
    <row r="27" spans="1:7" s="9" customFormat="1" ht="90" customHeight="1" x14ac:dyDescent="0.25">
      <c r="A27" s="7" t="s">
        <v>70</v>
      </c>
      <c r="B27" s="12">
        <v>137869</v>
      </c>
      <c r="C27" s="7" t="s">
        <v>51</v>
      </c>
      <c r="D27" s="8">
        <v>5</v>
      </c>
      <c r="E27" s="7" t="s">
        <v>16</v>
      </c>
      <c r="F27" s="7" t="s">
        <v>67</v>
      </c>
      <c r="G27" s="16">
        <v>313.02</v>
      </c>
    </row>
    <row r="28" spans="1:7" s="9" customFormat="1" ht="90" customHeight="1" x14ac:dyDescent="0.25">
      <c r="A28" s="7" t="s">
        <v>72</v>
      </c>
      <c r="B28" s="12">
        <v>138153</v>
      </c>
      <c r="C28" s="7" t="s">
        <v>51</v>
      </c>
      <c r="D28" s="8" t="s">
        <v>73</v>
      </c>
      <c r="E28" s="7" t="s">
        <v>16</v>
      </c>
      <c r="F28" s="7" t="s">
        <v>67</v>
      </c>
      <c r="G28" s="16">
        <v>284.64</v>
      </c>
    </row>
    <row r="29" spans="1:7" s="9" customFormat="1" ht="90" customHeight="1" x14ac:dyDescent="0.25">
      <c r="A29" s="7" t="s">
        <v>72</v>
      </c>
      <c r="B29" s="12">
        <v>138153</v>
      </c>
      <c r="C29" s="7" t="s">
        <v>51</v>
      </c>
      <c r="D29" s="8" t="s">
        <v>74</v>
      </c>
      <c r="E29" s="7" t="s">
        <v>16</v>
      </c>
      <c r="F29" s="7" t="s">
        <v>68</v>
      </c>
      <c r="G29" s="16">
        <v>323.66000000000003</v>
      </c>
    </row>
    <row r="30" spans="1:7" s="9" customFormat="1" ht="165.75" x14ac:dyDescent="0.25">
      <c r="A30" s="7" t="s">
        <v>75</v>
      </c>
      <c r="B30" s="12">
        <v>138155</v>
      </c>
      <c r="C30" s="7" t="s">
        <v>51</v>
      </c>
      <c r="D30" s="8" t="s">
        <v>73</v>
      </c>
      <c r="E30" s="7" t="s">
        <v>57</v>
      </c>
      <c r="F30" s="7" t="s">
        <v>76</v>
      </c>
      <c r="G30" s="16">
        <v>334.86</v>
      </c>
    </row>
    <row r="31" spans="1:7" s="9" customFormat="1" ht="174.95" customHeight="1" x14ac:dyDescent="0.25">
      <c r="A31" s="7" t="s">
        <v>75</v>
      </c>
      <c r="B31" s="12">
        <v>138155</v>
      </c>
      <c r="C31" s="7" t="s">
        <v>51</v>
      </c>
      <c r="D31" s="8" t="s">
        <v>74</v>
      </c>
      <c r="E31" s="7" t="s">
        <v>57</v>
      </c>
      <c r="F31" s="7" t="s">
        <v>77</v>
      </c>
      <c r="G31" s="16">
        <v>393.06</v>
      </c>
    </row>
    <row r="32" spans="1:7" s="9" customFormat="1" ht="90" customHeight="1" x14ac:dyDescent="0.25">
      <c r="A32" s="7" t="s">
        <v>78</v>
      </c>
      <c r="B32" s="12">
        <v>138154</v>
      </c>
      <c r="C32" s="7" t="s">
        <v>51</v>
      </c>
      <c r="D32" s="8" t="s">
        <v>79</v>
      </c>
      <c r="E32" s="7" t="s">
        <v>16</v>
      </c>
      <c r="F32" s="7" t="s">
        <v>71</v>
      </c>
      <c r="G32" s="16">
        <v>242.64</v>
      </c>
    </row>
    <row r="33" spans="1:7" s="9" customFormat="1" ht="90" customHeight="1" x14ac:dyDescent="0.25">
      <c r="A33" s="7" t="s">
        <v>78</v>
      </c>
      <c r="B33" s="12">
        <v>138154</v>
      </c>
      <c r="C33" s="7" t="s">
        <v>51</v>
      </c>
      <c r="D33" s="8" t="s">
        <v>73</v>
      </c>
      <c r="E33" s="7" t="s">
        <v>16</v>
      </c>
      <c r="F33" s="7" t="s">
        <v>67</v>
      </c>
      <c r="G33" s="16">
        <v>379.38</v>
      </c>
    </row>
    <row r="34" spans="1:7" s="9" customFormat="1" ht="90" customHeight="1" x14ac:dyDescent="0.25">
      <c r="A34" s="7" t="s">
        <v>78</v>
      </c>
      <c r="B34" s="12">
        <v>138154</v>
      </c>
      <c r="C34" s="7" t="s">
        <v>51</v>
      </c>
      <c r="D34" s="8" t="s">
        <v>74</v>
      </c>
      <c r="E34" s="7" t="s">
        <v>16</v>
      </c>
      <c r="F34" s="7" t="s">
        <v>68</v>
      </c>
      <c r="G34" s="16">
        <v>458.13</v>
      </c>
    </row>
    <row r="35" spans="1:7" s="9" customFormat="1" ht="50.1" customHeight="1" x14ac:dyDescent="0.25">
      <c r="A35" s="7" t="s">
        <v>80</v>
      </c>
      <c r="B35" s="12" t="s">
        <v>81</v>
      </c>
      <c r="C35" s="7" t="s">
        <v>51</v>
      </c>
      <c r="D35" s="8">
        <v>10</v>
      </c>
      <c r="E35" s="7" t="s">
        <v>16</v>
      </c>
      <c r="F35" s="7" t="s">
        <v>82</v>
      </c>
      <c r="G35" s="16">
        <v>85.69</v>
      </c>
    </row>
    <row r="36" spans="1:7" s="7" customFormat="1" ht="50.1" customHeight="1" x14ac:dyDescent="0.25">
      <c r="A36" s="7" t="s">
        <v>80</v>
      </c>
      <c r="B36" s="12" t="s">
        <v>81</v>
      </c>
      <c r="C36" s="7" t="s">
        <v>51</v>
      </c>
      <c r="D36" s="8">
        <v>20</v>
      </c>
      <c r="E36" s="7" t="s">
        <v>16</v>
      </c>
      <c r="F36" s="7" t="s">
        <v>83</v>
      </c>
      <c r="G36" s="16">
        <v>214.23</v>
      </c>
    </row>
    <row r="37" spans="1:7" s="7" customFormat="1" ht="50.1" customHeight="1" x14ac:dyDescent="0.25">
      <c r="A37" s="7" t="s">
        <v>84</v>
      </c>
      <c r="B37" s="12" t="s">
        <v>85</v>
      </c>
      <c r="C37" s="7" t="s">
        <v>51</v>
      </c>
      <c r="D37" s="8">
        <v>10</v>
      </c>
      <c r="E37" s="7" t="s">
        <v>16</v>
      </c>
      <c r="F37" s="7" t="s">
        <v>86</v>
      </c>
      <c r="G37" s="16">
        <v>13.45</v>
      </c>
    </row>
    <row r="38" spans="1:7" s="7" customFormat="1" ht="50.1" customHeight="1" x14ac:dyDescent="0.25">
      <c r="A38" s="7" t="s">
        <v>84</v>
      </c>
      <c r="B38" s="12" t="s">
        <v>85</v>
      </c>
      <c r="C38" s="7" t="s">
        <v>51</v>
      </c>
      <c r="D38" s="8">
        <v>10</v>
      </c>
      <c r="E38" s="7" t="s">
        <v>16</v>
      </c>
      <c r="F38" s="7" t="s">
        <v>87</v>
      </c>
      <c r="G38" s="16">
        <v>17.989999999999998</v>
      </c>
    </row>
    <row r="39" spans="1:7" s="7" customFormat="1" ht="50.1" customHeight="1" x14ac:dyDescent="0.25">
      <c r="A39" s="7" t="s">
        <v>88</v>
      </c>
      <c r="B39" s="12" t="s">
        <v>89</v>
      </c>
      <c r="C39" s="7" t="s">
        <v>51</v>
      </c>
      <c r="D39" s="8">
        <v>5</v>
      </c>
      <c r="E39" s="7" t="s">
        <v>16</v>
      </c>
      <c r="F39" s="7" t="s">
        <v>90</v>
      </c>
      <c r="G39" s="16">
        <v>22.39</v>
      </c>
    </row>
    <row r="40" spans="1:7" s="7" customFormat="1" ht="50.1" customHeight="1" x14ac:dyDescent="0.25">
      <c r="A40" s="7" t="s">
        <v>91</v>
      </c>
      <c r="B40" s="12" t="s">
        <v>92</v>
      </c>
      <c r="C40" s="7" t="s">
        <v>51</v>
      </c>
      <c r="D40" s="8">
        <v>5</v>
      </c>
      <c r="E40" s="7" t="s">
        <v>16</v>
      </c>
      <c r="F40" s="7" t="s">
        <v>93</v>
      </c>
      <c r="G40" s="16">
        <v>18.11</v>
      </c>
    </row>
    <row r="41" spans="1:7" s="7" customFormat="1" ht="75" customHeight="1" x14ac:dyDescent="0.25">
      <c r="A41" s="7" t="s">
        <v>94</v>
      </c>
      <c r="B41" s="12">
        <v>138496</v>
      </c>
      <c r="C41" s="7" t="s">
        <v>51</v>
      </c>
      <c r="D41" s="8">
        <v>5</v>
      </c>
      <c r="E41" s="7" t="s">
        <v>16</v>
      </c>
      <c r="F41" s="7" t="s">
        <v>95</v>
      </c>
      <c r="G41" s="16">
        <v>47.19</v>
      </c>
    </row>
    <row r="42" spans="1:7" s="7" customFormat="1" ht="39.950000000000003" customHeight="1" x14ac:dyDescent="0.25">
      <c r="A42" s="7" t="s">
        <v>44</v>
      </c>
      <c r="B42" s="12" t="s">
        <v>45</v>
      </c>
      <c r="C42" s="7" t="s">
        <v>20</v>
      </c>
      <c r="D42" s="8">
        <v>6</v>
      </c>
      <c r="E42" s="7" t="s">
        <v>16</v>
      </c>
      <c r="F42" s="7" t="s">
        <v>46</v>
      </c>
      <c r="G42" s="16">
        <v>487.55</v>
      </c>
    </row>
    <row r="43" spans="1:7" s="7" customFormat="1" ht="180" customHeight="1" x14ac:dyDescent="0.25">
      <c r="A43" s="7" t="s">
        <v>47</v>
      </c>
      <c r="B43" s="12">
        <v>138845</v>
      </c>
      <c r="C43" s="7" t="s">
        <v>20</v>
      </c>
      <c r="D43" s="8">
        <v>10</v>
      </c>
      <c r="E43" s="7" t="s">
        <v>16</v>
      </c>
      <c r="F43" s="7" t="s">
        <v>48</v>
      </c>
      <c r="G43" s="16">
        <v>727.66</v>
      </c>
    </row>
  </sheetData>
  <pageMargins left="0.70866141732283472" right="0.70866141732283472" top="0.74803149606299213" bottom="0.74803149606299213" header="0.31496062992125984" footer="0.31496062992125984"/>
  <pageSetup paperSize="9" scale="94" fitToHeight="0" orientation="landscape" r:id="rId1"/>
  <headerFooter>
    <oddHeader>&amp;LBMASGPK VII/B/5
&amp;CPreisveröffentlichung</oddHeader>
    <oddFooter>Seite &amp;P von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Preisveröffentlichung 09-2025</vt:lpstr>
      <vt:lpstr>'Preisveröffentlichung 09-2025'!Drucktitel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Brückl-Gartner Markus</dc:creator>
  <cp:lastModifiedBy>Iskra, Simona</cp:lastModifiedBy>
  <cp:lastPrinted>2025-11-06T07:37:40Z</cp:lastPrinted>
  <dcterms:created xsi:type="dcterms:W3CDTF">2013-09-03T09:04:42Z</dcterms:created>
  <dcterms:modified xsi:type="dcterms:W3CDTF">2025-11-06T09:30:33Z</dcterms:modified>
</cp:coreProperties>
</file>