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Arzneimittel, UHK\Preisveröffentlichungen\"/>
    </mc:Choice>
  </mc:AlternateContent>
  <bookViews>
    <workbookView xWindow="0" yWindow="0" windowWidth="28800" windowHeight="11700" activeTab="2"/>
  </bookViews>
  <sheets>
    <sheet name="Preisveröffentlichung 1-2019" sheetId="1" r:id="rId1"/>
    <sheet name="Preisveröffentlichung 2-2019" sheetId="2" r:id="rId2"/>
    <sheet name="Preisveröffentlichung 3-2019" sheetId="3" r:id="rId3"/>
    <sheet name="Preisveröffentlichung 4-2019" sheetId="4" r:id="rId4"/>
    <sheet name="Preisveröffentlichung 5-2019" sheetId="5" r:id="rId5"/>
    <sheet name="Preisveröffentlichung 6-2019" sheetId="6" r:id="rId6"/>
    <sheet name="Preisveröffentlichung 7-2019" sheetId="7" r:id="rId7"/>
    <sheet name="Preisveröffentlichung 8-2019" sheetId="8" r:id="rId8"/>
    <sheet name="Preisveröffentlichung 9-2019" sheetId="9" r:id="rId9"/>
    <sheet name="Preisveröffentlichung 10-2019" sheetId="10" r:id="rId10"/>
    <sheet name="Preisveröffentlichung 11-2019" sheetId="11" r:id="rId11"/>
    <sheet name="Preisveröffentlichung 12-2019" sheetId="12" r:id="rId12"/>
  </sheets>
  <definedNames>
    <definedName name="_xlnm.Print_Titles" localSheetId="0">'Preisveröffentlichung 1-2019'!$5:$5</definedName>
  </definedNames>
  <calcPr calcId="162913"/>
</workbook>
</file>

<file path=xl/calcChain.xml><?xml version="1.0" encoding="utf-8"?>
<calcChain xmlns="http://schemas.openxmlformats.org/spreadsheetml/2006/main">
  <c r="A1" i="12" l="1"/>
  <c r="A1" i="11" l="1"/>
  <c r="A1" i="10" l="1"/>
  <c r="A1" i="9" l="1"/>
  <c r="A1" i="8" l="1"/>
  <c r="A1" i="7" l="1"/>
  <c r="A1" i="6" l="1"/>
  <c r="A1" i="5" l="1"/>
  <c r="A1" i="4" l="1"/>
  <c r="A1" i="3" l="1"/>
  <c r="A1" i="2" l="1"/>
  <c r="A1" i="1" l="1"/>
</calcChain>
</file>

<file path=xl/sharedStrings.xml><?xml version="1.0" encoding="utf-8"?>
<sst xmlns="http://schemas.openxmlformats.org/spreadsheetml/2006/main" count="1595" uniqueCount="578">
  <si>
    <t>FAP in €</t>
  </si>
  <si>
    <t>Bezeichnung der Packung</t>
  </si>
  <si>
    <t>Zul.-Nr.</t>
  </si>
  <si>
    <t>Bezeichnung der Arzneispezialität</t>
  </si>
  <si>
    <t>Name und Adresse des Inhabers</t>
  </si>
  <si>
    <t>Ein allenfalls noch bestehender Bescheid lt. Preisgesetz (BGBl.Nr. 145/1992) an den Inhaber der Registernummer gilt mit Veröffentlichung des nunmehr gemeldeten Preises als aufgehoben.</t>
  </si>
  <si>
    <t>Packungsgröße</t>
  </si>
  <si>
    <t>Spalte1</t>
  </si>
  <si>
    <t>Spalte2</t>
  </si>
  <si>
    <t>Spalte3</t>
  </si>
  <si>
    <t>Spalte4</t>
  </si>
  <si>
    <t>Spalte5</t>
  </si>
  <si>
    <t>Spalte6</t>
  </si>
  <si>
    <t>Spalte7</t>
  </si>
  <si>
    <t>Adolomed 250 mg/300 mg/50 mg Tabletten</t>
  </si>
  <si>
    <t>1-18142</t>
  </si>
  <si>
    <t>Kwizda Pharma GmbH, Effingergasse 21, 1160 Wien, Österreich</t>
  </si>
  <si>
    <t>Stück</t>
  </si>
  <si>
    <t>Blisterpackung 10 Stück</t>
  </si>
  <si>
    <t>Blisterpackung 30 Stück</t>
  </si>
  <si>
    <t>Blisterpackung 50 Stück</t>
  </si>
  <si>
    <t>Amino - Mel "nephro" - Infusionsflasche</t>
  </si>
  <si>
    <t>1-19271</t>
  </si>
  <si>
    <t>Fresenius Kabi Austria GmbH, Hafnerstraße 36, 8055 Graz, Österreich</t>
  </si>
  <si>
    <t>10 x 250 ml</t>
  </si>
  <si>
    <t>10 x 500 ml</t>
  </si>
  <si>
    <t>Aminomix 1 Novum - Infusionslösung</t>
  </si>
  <si>
    <t>1-26170</t>
  </si>
  <si>
    <t>4 x 1500 ml (Doppelkammerbeutel)</t>
  </si>
  <si>
    <t>6 x 1000 ml (Doppelkammerbeutel)</t>
  </si>
  <si>
    <t>Aminosteril Hepa 8 % - Infusionslösung</t>
  </si>
  <si>
    <t>1-20249</t>
  </si>
  <si>
    <t>Aminoven 10 % - Infusionslösung</t>
  </si>
  <si>
    <t>1-23277</t>
  </si>
  <si>
    <t>10 x 500 ml (Glasflasche)</t>
  </si>
  <si>
    <t>Aminoven 15 % - Infusionslösung</t>
  </si>
  <si>
    <t>1-23278</t>
  </si>
  <si>
    <t>Clarityn 10 mg - Tabletten</t>
  </si>
  <si>
    <t>1-19490</t>
  </si>
  <si>
    <t>Bayer Austria GmbH, Herbststraße 6-10, 1160 Wien, Österreich</t>
  </si>
  <si>
    <t>10 Tabletten in Al/PVC-Blister oder Al/PVC/PVdC-Blister</t>
  </si>
  <si>
    <t>30 Tabletten in Al/PVC-Blister oder Al/PVC/PVdC-Blister</t>
  </si>
  <si>
    <t>dexalgin Dequadex Halspastillen</t>
  </si>
  <si>
    <t>1-31450</t>
  </si>
  <si>
    <t>20 Lutschpastillen</t>
  </si>
  <si>
    <t>Dipeptiven 200 mg/ml Konzentrat zur Herstellung einer Infusionslösung</t>
  </si>
  <si>
    <t>1-21428</t>
  </si>
  <si>
    <t>10 x 100 ml (Glasflasche, Glas Typ II)</t>
  </si>
  <si>
    <t>Dolpasse 75 mg - Infusionslösung</t>
  </si>
  <si>
    <t>1-26428</t>
  </si>
  <si>
    <t>10 x 250 ml in Glasflasche (Glas Typ II) mit Halogen-Butyl-Gummistopfen und Alu-Bördelkappe</t>
  </si>
  <si>
    <t>Elotrace - Infusionszusatz</t>
  </si>
  <si>
    <t>1-21430</t>
  </si>
  <si>
    <t>10 x 100 ml in Glasflasche</t>
  </si>
  <si>
    <t>Evit 600 I.E. Kapseln</t>
  </si>
  <si>
    <t>Alu-PVC</t>
  </si>
  <si>
    <t>Iberogast Tropfen zum Einnehmen</t>
  </si>
  <si>
    <t>1-25913</t>
  </si>
  <si>
    <t>ml</t>
  </si>
  <si>
    <t>20 ml Braunglasflasche (Typ III) mit Tropfeinsatz und Schraubverschluss aus Polyethylen</t>
  </si>
  <si>
    <t>50 ml Braunglasflasche (Typ III) mit Tropfeinsatz und Schraubverschluss aus Polyethylen</t>
  </si>
  <si>
    <t>100 ml Braunglasflasche (Typ III) mit Tropfeinsatz und Schraubverschluss aus Polyethylen</t>
  </si>
  <si>
    <t>L-Carnitin "Fresenius"  - orale Lösung</t>
  </si>
  <si>
    <t>1-19350</t>
  </si>
  <si>
    <t>10 x 10 ml</t>
  </si>
  <si>
    <t>L-Carnitin "Fresenius" 1 g - Ampullen</t>
  </si>
  <si>
    <t>1-19352</t>
  </si>
  <si>
    <t>5 x 5 ml Brechampullen</t>
  </si>
  <si>
    <t>Magnesium Verla - Filmtabletten</t>
  </si>
  <si>
    <t>Blisterpackung</t>
  </si>
  <si>
    <t>Magnesium "Verla" - Granulat</t>
  </si>
  <si>
    <t>20 x 5 g</t>
  </si>
  <si>
    <t>50 x 5 g</t>
  </si>
  <si>
    <t>Mencord 10 mg - Filmtabletten</t>
  </si>
  <si>
    <t>1-24930</t>
  </si>
  <si>
    <t>Menarini International Operations Luxembourg S.A., 1 Avenue De La Gare -, 1611 Luxemburg, Luxemburg</t>
  </si>
  <si>
    <t>28 Stück (Blister)</t>
  </si>
  <si>
    <t>Mencord 20 mg - Filmtabletten</t>
  </si>
  <si>
    <t>1-24931</t>
  </si>
  <si>
    <t>Mencord 40 mg - Filmtabletten</t>
  </si>
  <si>
    <t>1-24932</t>
  </si>
  <si>
    <t>Neo Citran - Pulver für Erwachsene</t>
  </si>
  <si>
    <t>1-19371</t>
  </si>
  <si>
    <t>Novartis Pharma GmbH, Stella-Klein-Löw-Weg 17, 1020 Wien, Österreich</t>
  </si>
  <si>
    <t>10 Beutel</t>
  </si>
  <si>
    <t>Neodolpasse  - Infusionslösung</t>
  </si>
  <si>
    <t>1-20916</t>
  </si>
  <si>
    <t>10 x 250 ml in Glasflasche (Ph. Eur. Typ II Glas) mit Halogen-Butyl-Gummistopfen und Alu-Bördelkappe</t>
  </si>
  <si>
    <t>Omegaven "Fresenius" - Emulsion zur Infusion</t>
  </si>
  <si>
    <t>1-22544</t>
  </si>
  <si>
    <t>10 x 50 ml Infusionsflasche</t>
  </si>
  <si>
    <t>10 x 100 ml Infusionsflasche</t>
  </si>
  <si>
    <t>Original Schwedenbitter Riviera - Lösung zum Einnehmen</t>
  </si>
  <si>
    <t>HERB-00019</t>
  </si>
  <si>
    <t>Riviera Pharma &amp; Cosmetics GmbH, Holzhackerstraße 1, 3430 Tulln, Österreich</t>
  </si>
  <si>
    <t>250 ml Glasflasche</t>
  </si>
  <si>
    <t>500 ml Glasflasche</t>
  </si>
  <si>
    <t>1000 ml Glasflasche</t>
  </si>
  <si>
    <t>Pädamin - Infusionslösung</t>
  </si>
  <si>
    <t>1-19217</t>
  </si>
  <si>
    <t>Peditrace - Infusionszusatz</t>
  </si>
  <si>
    <t>1-20857</t>
  </si>
  <si>
    <t>10 Durchstechflaschen zu 10 ml</t>
  </si>
  <si>
    <t>Scabioral 3 mg Tabletten</t>
  </si>
  <si>
    <t>InfectoPharm Arzneimittel und Consilium GmbH, Von-Humboldt-Straße 1, 64646 Heppenheim, Deutschland</t>
  </si>
  <si>
    <t>Aluminium-Aluminium, n/a</t>
  </si>
  <si>
    <t>SMOFlipid 200 mg/ml Emulsion zur Infusion</t>
  </si>
  <si>
    <t>1-25645</t>
  </si>
  <si>
    <t>10 x 100 ml (Glasflasche)</t>
  </si>
  <si>
    <t>10 x 250 ml (Glasflasche)</t>
  </si>
  <si>
    <t>Soledum 100 mg Kapseln</t>
  </si>
  <si>
    <t>1-31558</t>
  </si>
  <si>
    <t>Cassella-med GmbH &amp; Co KG, Gereonsmühlengasse 1, 50670 Köln, Deutschland</t>
  </si>
  <si>
    <t>20 Stück (PVC/PVDC-Blisterpackung mit Aluminiumfolie)</t>
  </si>
  <si>
    <t>Soledum 200 mg Kapseln</t>
  </si>
  <si>
    <t>1-31559</t>
  </si>
  <si>
    <t>25 Stück (PVC/PVDC-Blisterpackung mit Aluminiumfolie)</t>
  </si>
  <si>
    <t>StructoKabiven - Emulsion zur Infusion</t>
  </si>
  <si>
    <t>1-25058</t>
  </si>
  <si>
    <t>4 x 1477 ml (Mehrkammer-Innenbeutel und Umfolie)</t>
  </si>
  <si>
    <t>4 x 1970 ml (Biofine-Mehrkammer-Innenbeutel und Umfolie)</t>
  </si>
  <si>
    <t>StructoKabiven elektrolytfrei - Emulsion zur Infusion</t>
  </si>
  <si>
    <t>1-25059</t>
  </si>
  <si>
    <t>StructoKabiven peripher - Emulsion zur Infusion</t>
  </si>
  <si>
    <t>1-25520</t>
  </si>
  <si>
    <t>4 x 1206 ml (Mehrkammer-Innenbeutel und Umfolie)</t>
  </si>
  <si>
    <t>4 x 1904 ml (Biofine-Mehrkammer-Innenbeutel und Umfolie)</t>
  </si>
  <si>
    <t>Veralgin Mund &amp; Zahnfleisch Spray</t>
  </si>
  <si>
    <t>HERB-00044</t>
  </si>
  <si>
    <t>15 ml in Braunglasflasche (Typ III) mit Sprühpumpe</t>
  </si>
  <si>
    <t>Volulyte 6 % Infusionslösung</t>
  </si>
  <si>
    <t>1-27594</t>
  </si>
  <si>
    <t>30 x 250 ml (Polyolefin Beutel)</t>
  </si>
  <si>
    <t>Voluven (HES 130/0,4) 6% - Infusionslösung</t>
  </si>
  <si>
    <t>1-23687</t>
  </si>
  <si>
    <t>1 x 500 ml (Freeflexbeutel mit Umfolie)</t>
  </si>
  <si>
    <t>30 x 250 ml (Freeflexbeutel mit Umfolie)</t>
  </si>
  <si>
    <t>Bimato-Vision 100 Mikrogramm/ml Augentropfen</t>
  </si>
  <si>
    <t>Omnivision GmbH, Lindberghstraße 9, 82178 Puchheim, Deutschland</t>
  </si>
  <si>
    <t>1 x 3 ml in weißer LDPE Flasche mit einem weißem LDPE Tropfeinsatz mit einem blau-grünen HDPE Schraubdeckel mit Originalitätsverschluss</t>
  </si>
  <si>
    <t>Bimato-Vision 300 Mikrogramm/ml Augentropfen, Lösung</t>
  </si>
  <si>
    <t>1 Flasche zu 3 ml Lösung</t>
  </si>
  <si>
    <t>Brilique 90 mg Schmelztabletten</t>
  </si>
  <si>
    <t>EU/1/10/655/012-014</t>
  </si>
  <si>
    <t>AstraZeneca AB, - -, 151 85 Södertälje, Schweden</t>
  </si>
  <si>
    <t>Al/Al perforated unit dose blister, n/a</t>
  </si>
  <si>
    <t>IDELVION 1000 I.E. Pulver und Lösungsmittel zur Herstellung einer Injektionslösung</t>
  </si>
  <si>
    <t>EU/1/16/1095/003</t>
  </si>
  <si>
    <t>CSL Behring GmbH, Emil-von-Behring-Straße 76, 35041 Marburg an der Lahn, Deutschland</t>
  </si>
  <si>
    <t>1 Stück Pulver (1000 I.E) in einer 6 ml Durchstechflasche (Typ I Glas), mit einem Stopfen (Gummi), einer Scheibe (Kunststoff) und einer Kappe (Aluminium). 2,5 ml Lösungsmittel in einer Durchstechflasche (Typ I Glas), mit einem Stopfen (Gummi), einer Scheibe (Kunststoff) und einer Kappe (Aluminium). Eine Packung mit Zubehör enthält: 1 Filter Transfer Set 20/20, 1 Einmalspritze (5 ml), 1 Venenpunktionsbesteck, 2 Alkoholtupfer,1 unsteriles Pflaster</t>
  </si>
  <si>
    <t>IDELVION 2000 I.E. Pulver und Lösungsmittel zur Herstellung einer Injektionslösung</t>
  </si>
  <si>
    <t>EU/1/16/1095/004</t>
  </si>
  <si>
    <t>1 Stück Pulver (2000 I.E) in einer 10 ml Durchstechflasche (Typ I Glas), mit einem Stopfen (Gummi), einer Scheibe (Kunststoff) und einer Kappe (Aluminium). 5 ml Lösungsmittel in einer Durchstechflasche (Typ I Glas), mit einem Stopfen (Gummi), einer Scheibe (Kunststoff) und einer Kappe (Aluminium). Eine Packung mit Zubehör enthält: 1 Filter Transfer Set 20/20, 1 Einmalspritze (10 ml), 1 Venenpunktionsbesteck, 2 Alkoholtupfer,1 unsteriles Pflaster</t>
  </si>
  <si>
    <t>IDELVION 250 I.E. Pulver und Lösungsmittel zur Herstellung einer Injektionslösung</t>
  </si>
  <si>
    <t>EU/1/16/1095/001</t>
  </si>
  <si>
    <t>1 Stück Pulver (250 I.E) in einer 6 ml Durchstechflasche (Typ I Glas), mit einem Stopfen (Gummi), einer Scheibe (Kunststoff) und einer Kappe (Aluminium). 2,5 ml Lösungsmittel in einer Durchstechflasche (Typ I Glas), mit einem Stopfen (Gummi), einer Scheibe (Kunststoff) und einer Kappe (Aluminium). Eine Packung mit Zubehör enthält: 1 Filter Transfer Set 20/20, 1 Einmalspritze (5 ml), 1 Venenpunktionsbesteck, 2 Alkoholtupfer,1 unsteriles Pflaster</t>
  </si>
  <si>
    <t>IDELVION 500 I.E. Pulver und Lösungsmittel zur Herstellung einer Injektionslösung</t>
  </si>
  <si>
    <t>EU/1/16/1095/002</t>
  </si>
  <si>
    <t>1 Stück Pulver (500 I.E) in einer 6 ml Durchstechflasche (Typ I Glas), mit einem Stopfen (Gummi), einer Scheibe (Kunststoff) und einer Kappe (Aluminium). 2,5 ml Lösungsmittel in einer Durchstechflasche (Typ I Glas), mit einem Stopfen (Gummi), einer Scheibe (Kunststoff) und einer Kappe (Aluminium). Eine Packung mit Zubehör enthält: 1 Filter Transfer Set 20/20, 1 Einmalspritze (5 ml), 1 Venenpunktionsbesteck, 2 Alkoholtupfer,1 unsteriles Pflaster</t>
  </si>
  <si>
    <t>Klosterfrau Melissengeist - Lösung zum Einnehmen und zur Anwendung auf der Haut</t>
  </si>
  <si>
    <t>1-23566</t>
  </si>
  <si>
    <t>MCM Klosterfrau Healthcare GmbH, Doerenkampgasse 11, 1100 Wien, Österreich</t>
  </si>
  <si>
    <t>47 ml Glasflasche</t>
  </si>
  <si>
    <t>155 ml Glasflasche</t>
  </si>
  <si>
    <t>235 ml Glasflasche</t>
  </si>
  <si>
    <t>475 ml Glasflasche</t>
  </si>
  <si>
    <t>Metagelan 500 mg/ml-Tropfen</t>
  </si>
  <si>
    <t>G.L. Pharma GmbH, Schloßplatz 1, 8502 Lannach, Österreich</t>
  </si>
  <si>
    <t>Bündelpackung zu 5 x 50 ml. Braunglasflaschen (Klasse III) mit transparentem Tropfeinsatz (LDPE) und weißem, kindersicherem Originalitätsverschluss (HDPE, Polypropylen).</t>
  </si>
  <si>
    <t>Milrinon Carino 1 mg/ml Injektions- oder Infusionslösung</t>
  </si>
  <si>
    <t>1-31927</t>
  </si>
  <si>
    <t>Carinopharm GmbH, Bahnhofstraße 18, 31008 Elze, Deutschland</t>
  </si>
  <si>
    <t>10 x 10 ml Lösung in Ampullen (Typ I Glas)</t>
  </si>
  <si>
    <t>Oxsoralen 20 Mikrogramm/ml-Lösung zur Modifikation einer Blutfraktion</t>
  </si>
  <si>
    <t>50 x 5</t>
  </si>
  <si>
    <t>Braunglasampullen</t>
  </si>
  <si>
    <t>REKOVELLE 12 Mikrogramm/0,36 ml Injektionslösung in einem Fertigpen</t>
  </si>
  <si>
    <t>EU/1/16/1150/004</t>
  </si>
  <si>
    <t>Ferring Pharmaceuticals A/S, Kay Fiskers Plads 11, 2300 Copenhagen S, Dänemark</t>
  </si>
  <si>
    <t>3 ml-Mehrdosen-Patrone (Glasart I) mit einem Kolben (Halobutyl-Gummi) und einer Bördelkappe (Aluminium) mit Einsatz (Gummi). Jede Patrone enthält 0,36 ml Lösung. Packung mit 1 Fertigpen und 3 Injektionsnadeln (rostfreier Stahl).</t>
  </si>
  <si>
    <t>REKOVELLE 36 Mikrogramm/1,08 ml Injektionslösung in einem Fertigpen</t>
  </si>
  <si>
    <t>EU/1/16/1150/005</t>
  </si>
  <si>
    <t>3 ml-Mehrdosen-Patrone (Glasart I) mit einem Kolben (Halobutyl-Gummi) und einer Bördelkappe (Aluminium) mit Einsatz (Gummi). Jede Patrone enthält 1,08 ml Lösung. Packung mit 1 Fertigpen und 6 Injektionsnadeln (rostfreier Stahl).</t>
  </si>
  <si>
    <t>REKOVELLE 72 Mikrogramm/2,16 ml Injektionslösung in einem Fertigpen</t>
  </si>
  <si>
    <t>EU/1/16/1150/006</t>
  </si>
  <si>
    <t>3 ml-Mehrdosen-Patrone (Glasart I) mit einem Kolben (Halobutyl-Gummi) und einer Bördelkappe (Aluminium) mit Einsatz (Gummi). Jede Patrone enthält 2,16 ml Lösung. Packung mit 1 Fertigpen und 9 Injektionsnadeln (rostfreier Stahl).</t>
  </si>
  <si>
    <t>Baby Luuf ätherische Öle Balsam</t>
  </si>
  <si>
    <t>HERB-00013</t>
  </si>
  <si>
    <t>Apomedica Pharmazeutische Produkte GmbH, Roseggerkai 3, 8010 Graz, Österreich</t>
  </si>
  <si>
    <t>g</t>
  </si>
  <si>
    <t>30 g im Glastiegel mit Schutzfolie (HS/Al/Gold) und Kunststoffdeckel (PP) mit Dichtung (AL/PET/EPE)</t>
  </si>
  <si>
    <t>Dr. Böhm Johanniskraut 425 mg - Kapseln</t>
  </si>
  <si>
    <t>1-23802</t>
  </si>
  <si>
    <t>30 Stück in Blisterpackung (PVC/PVDC – Aluminium) à 15 Kapseln in einer Faltschachtel</t>
  </si>
  <si>
    <t>60 Stück in Blisterpackung (PVC/PVDC – Aluminium) à 15 Kapseln in einer Faltschachtel</t>
  </si>
  <si>
    <t>Dr. Böhm Johanniskraut 600 mg forte Filmtabletten</t>
  </si>
  <si>
    <t>1-29296</t>
  </si>
  <si>
    <t>30 Filmtabletten Blisterpackung mit PVC/Aluminium</t>
  </si>
  <si>
    <t>Dr. Böhm Mutterkraut 100 mg Kapseln</t>
  </si>
  <si>
    <t>HERB-00130</t>
  </si>
  <si>
    <t>60 Hartkapseln PVC/PDVC-Aluminium-Blisterpackung</t>
  </si>
  <si>
    <t>Dr. Böhm Passionsblume 425 mg - Dragees</t>
  </si>
  <si>
    <t>HERB-00001</t>
  </si>
  <si>
    <t>30 Stück in Zweistoffblister aus PVC/PVDC-Aluminium</t>
  </si>
  <si>
    <t>60 Stück in Zweistoffblister aus PVC/PVDC-Aluminium</t>
  </si>
  <si>
    <t>Dr. Böhm Traubensilberkerze 6,5 mg Filmtabletten</t>
  </si>
  <si>
    <t>1-27053</t>
  </si>
  <si>
    <t>60 Filmtabletten PVC/PVDC-Aluminium Blisterpackung</t>
  </si>
  <si>
    <t>Efavirenz/Emtricitabin/Tenofovirdisoproxil Mylan 600 mg/200 mg/245 mg Filmtabletten</t>
  </si>
  <si>
    <t>EU/1/17/1222/001-002</t>
  </si>
  <si>
    <t>Mylan S.A.S., 117 Allée des Parcs -, 69800 Saint-Priest, Frankreich</t>
  </si>
  <si>
    <t>30 Stück Filmtabletten in HDPE-Flasche mit kindergesichertem Polypropylen-Schraubdeckel mit Aluminiuminduktionssiegeleinlage und Trockenmittel mit der Beschriftung „DO NOT EAT“.</t>
  </si>
  <si>
    <t>Erleada 60 mg Filmtabletten</t>
  </si>
  <si>
    <t>EU/1/18/1342/001-003</t>
  </si>
  <si>
    <t>Janssen-Cilag International NV, Turnhoutseweg, 30, B-2340 Beerse, Belgien</t>
  </si>
  <si>
    <t>112 Stück Filmtabletten in PVC-PCTFE-Folienblisterpackung mit einer Durchdrückfolie aus Aluminium, versiegelt in einer Walletpackung.</t>
  </si>
  <si>
    <t>ilon Abszess-Salbe mit Eukalyptusöl</t>
  </si>
  <si>
    <t>HERB-00133</t>
  </si>
  <si>
    <t>Cesra Arzneimittel GmbH &amp; Co KG, Braunmattstraße 20, 76532 Baden-Baden, Deutschland</t>
  </si>
  <si>
    <t>25 g Salbe in Aluminiumtube</t>
  </si>
  <si>
    <t>Insecticum Gel</t>
  </si>
  <si>
    <t>1-30524</t>
  </si>
  <si>
    <t>1 x 12 g Aluminiumtube mit Schraubverschluss aus Polypropylen</t>
  </si>
  <si>
    <t>1 x 25 g Aluminiumtube mit Schraubverschluss aus Polypropylen</t>
  </si>
  <si>
    <t>Japanisches Minzöl „Klosterfrau"</t>
  </si>
  <si>
    <t>Divapharma GmbH, Motzener Straße 41, 12277 Berlin, Deutschland</t>
  </si>
  <si>
    <t>10 ml in Braunglasflasche mit Kunststofftropfer (Polyethylen) und Schraubverschluss (Polypropylen)</t>
  </si>
  <si>
    <t>Kinder Luuf - Balsam</t>
  </si>
  <si>
    <t>30 g Glastiegel mit Kunststoffdeckel</t>
  </si>
  <si>
    <t>Klosterfrau Thymian Isländisch Moos Hustensaft</t>
  </si>
  <si>
    <t>Braunglasflasche mit Ausgießer und Schraubverschluss (PE) mit 200 ml (252,63 g). Ein Messbecher (PP) mit Skalierungen zwischen 2,5 und 20 ml liegt bei.</t>
  </si>
  <si>
    <t>Luuf ätherische Öle - Balsam</t>
  </si>
  <si>
    <t>30 g in Glastiegel mit Schutzfolie (HS/Al/Gold) und Kunststoffdeckel mit Dichtung</t>
  </si>
  <si>
    <t>Luuf Efeu Hustenpastillen</t>
  </si>
  <si>
    <t>1-24849</t>
  </si>
  <si>
    <t>20 Stück in PVC/PVDC/Alu-Blister</t>
  </si>
  <si>
    <t>Luuf Efeu Hustensirup für Kinder</t>
  </si>
  <si>
    <t>1-24663</t>
  </si>
  <si>
    <t>100 ml Braunglasflasche (Klasse III) mit Ausgießer (Polyethylen) und Schraubkappe (Polypropylen) und Dosierhilfe (Polypropylen)</t>
  </si>
  <si>
    <t>Luuf Naphazolin compositum Nasenspray</t>
  </si>
  <si>
    <t>15 ml Tröpferflasche aus Braunglas</t>
  </si>
  <si>
    <t>Nevirapin Mylan 400 mg Retardtabletten</t>
  </si>
  <si>
    <t>Arcana Arzneimittel GmbH, Hütteldorfer Straße 299, 1140 Wien, Österreich</t>
  </si>
  <si>
    <t>PVC/Aluminium-Blisterstreifen</t>
  </si>
  <si>
    <t>Pasta Cool</t>
  </si>
  <si>
    <t>190 g Paste  in Aluminiumtube</t>
  </si>
  <si>
    <t>SetLona 0,120 mg/0,015 mg pro 24 Stunden vaginales Wirkstofffreisetzungssystem</t>
  </si>
  <si>
    <t>Der Beutel besteht aus PET/Aluminium/LDPE.</t>
  </si>
  <si>
    <t>Alacare 8 mg wirkstoffhaltiges Pflaster</t>
  </si>
  <si>
    <t>1-28947</t>
  </si>
  <si>
    <t>photonamic GmbH &amp; Co KG, Eggerstedter Weg 12, 25421 Pinneberg, Deutschland</t>
  </si>
  <si>
    <t>4 Stück</t>
  </si>
  <si>
    <t>8 Stück</t>
  </si>
  <si>
    <t>Alpha-Vision sine 2 mg/ml Augentropfen, Lösung im Einzeldosisbehältnis</t>
  </si>
  <si>
    <t>OmniVision GmbH, Lindberghstrasse 9, 82178 Puchheim, Deutschland</t>
  </si>
  <si>
    <t>60 x 0,35</t>
  </si>
  <si>
    <t>Polyethylen niederer Dichte (LDPE) abgefüllt. Zwei Streifen mit je 5 Einzeldosisbehältnissen sind in einen Beutel aus laminierter Aluminiumfolie verpackt</t>
  </si>
  <si>
    <t>Bima-Vision sine 300 Mikrogramm/ml Augentropfen, Lösung im Einzeldosisbehältnis</t>
  </si>
  <si>
    <t>OmniVision GmbH, Lindberghstraße 9, 82178 Puchheim, Deutschland</t>
  </si>
  <si>
    <t>30 x 0,4</t>
  </si>
  <si>
    <t>6 Beutel mit 5 Einzeldosisbehältnissen</t>
  </si>
  <si>
    <t>Dr. Böhm Mönchspfeffer 4 mg - Filmtabletten</t>
  </si>
  <si>
    <t>60 Filmtabletten Aluminium/PVC-Blisterpackung</t>
  </si>
  <si>
    <t>ENGERIX-B 10 Mikrogramm/0,5 ml Injektionssuspension in einer Fertigspritze</t>
  </si>
  <si>
    <t>2-00145</t>
  </si>
  <si>
    <t>GlaxoSmithKline Pharma GmbH, Wagenseilgasse 3, Euro Plaza/Gebäude I/4. Stock -, 1120 Wien, Österreich</t>
  </si>
  <si>
    <t>1 x 0,5 ml in einer Fertigspritze mit oder ohne Nadeln</t>
  </si>
  <si>
    <t>ENGERIX-B 20 Mikrogramm/1 ml Injektionssuspension in einer Fertigspritze</t>
  </si>
  <si>
    <t>2-00008</t>
  </si>
  <si>
    <t>1 Fertigspritze</t>
  </si>
  <si>
    <t>Helixor A (Abietis) - Ampullen</t>
  </si>
  <si>
    <t>1-18311</t>
  </si>
  <si>
    <t>Germania Pharmazeutika GmbH, Schuselkagasse 8, 1150 Wien, Österreich</t>
  </si>
  <si>
    <t>1 Serienpackung III A: 1x1x1 ml (ex 1 mg), 1x2x1 ml (ex 5 mg), 1x3x1 ml (ex 10 mg), 1x1x1 ml (ex 20 mg) Weißglasampullen (I)</t>
  </si>
  <si>
    <t>1 Serienpackung I A: 1x3x1 ml (ex 1 mg), 1x3x1 ml (ex 5 mg)                          1x1x1 ml (ex 10 mg)</t>
  </si>
  <si>
    <t>8 x 1 ml (ex 1 mg) Weißglasampullen (I)</t>
  </si>
  <si>
    <t>8 x 1 ml (ex 5 mg) Weißglasampullen (I)</t>
  </si>
  <si>
    <t>8 x 1 ml (ex 10 mg) Weißglasampullen (I)</t>
  </si>
  <si>
    <t>8 x 1 ml (ex 20 mg) Weißglasampullen (I)</t>
  </si>
  <si>
    <t>1 Serienpackung II A: 1x2x1 ml (ex 10 mg), 1x2x1 ml (ex 20 mg), 1x3x1 ml (ex 30 mg) Weißglasampullen (I)</t>
  </si>
  <si>
    <t>1 Serienpackung IV A: 1x2x1 ml (ex 20 mg), 1x2x1 ml (ex 30 mg), 1x3x1 ml (ex 50 mg) Weißglasampullen (I)</t>
  </si>
  <si>
    <t>8 x 1 ml (ex 30 mg) Weißglasampullen (I)</t>
  </si>
  <si>
    <t>8 x 1 ml (ex 50 mg) Weißglasampullen (I)</t>
  </si>
  <si>
    <t>8 x 2 ml (ex 100 mg) Weißglasampullen (I)</t>
  </si>
  <si>
    <t>50 x 1 ml (ex 20 mg) Weißglasampullen (I)</t>
  </si>
  <si>
    <t>50 x 1 ml (ex 10 mg) Weißglasampullen (I)</t>
  </si>
  <si>
    <t>50 x 1 ml (ex 5 mg) Weißglasampullen (I)</t>
  </si>
  <si>
    <t>50 x 1 ml (ex 1 mg) Weißglasampullen (I)</t>
  </si>
  <si>
    <t>50 x 1 ml (ex 30 mg) Weißglasampullen (I)</t>
  </si>
  <si>
    <t>50 x 1 ml (ex 50 mg) Weißglasampullen (I)</t>
  </si>
  <si>
    <t>50 x 2 ml (ex 100 mg) Weißglasampullen (I)</t>
  </si>
  <si>
    <t>Helixor M (Mali) - Ampullen</t>
  </si>
  <si>
    <t>1-18310</t>
  </si>
  <si>
    <t>1 Serienpackung III M: 1x1x1 ml (ex 1 mg), 1x2x1 ml (ex 5 mg), 1x3x1 ml (ex 10 mg), 1x1x1 ml (ex 20 mg) Weißglasampullen (I)</t>
  </si>
  <si>
    <t>1 Serienpackung I M: 1x3x1 ml (ex 1 mg), 1x3x1 ml (ex 5 mg), 1x1x1 ml (ex 10 mg) Weißglasampullen (I)</t>
  </si>
  <si>
    <t>1 Serienpackung IV M: 1x2x1 ml (ex 20 mg), 1x2x1 ml (ex 30 mg), 1x3x1 ml (ex 50 mg) Weißglasampullen (I)</t>
  </si>
  <si>
    <t>1 Serienpackung II M: 1x2x1 ml (ex 10 mg), 1x2x1 ml (ex 20 mg), 1x3x1 ml (ex 30 mg) Weißglasampullen (I)</t>
  </si>
  <si>
    <t>Helixor P (Pini) - Ampullen</t>
  </si>
  <si>
    <t>1-18312</t>
  </si>
  <si>
    <t>1 Serienpackung III P: 1x1x1 ml (ex 1 mg), 1x2x1 ml (ex 5 mg), 1x3x1 ml (ex 10 mg), 1x1x1 ml (ex 20 mg) Weißglasampullen (I)</t>
  </si>
  <si>
    <t>1 Serienpackung I P: 1x3x1 ml (ex 1 mg), 1x3x1 ml (ex 5 mg), 1x1x1 ml (ex 10 mg) Weißglasampullen (I)</t>
  </si>
  <si>
    <t>1 Serienpackung II P: 1x2x1 ml (ex 10 mg), 1x2x1 ml (ex 20 mg), 1x3x1 ml (ex 30 mg) Weißglasampullen (I)</t>
  </si>
  <si>
    <t>1 Serienpackung IV P: 1x2x1 ml (ex 20 mg), 1x2x1 ml (ex 30 mg), 1x3x1 ml (ex 50 mg) Weißglasampullen (I)</t>
  </si>
  <si>
    <t>Lipiodol ultra fluid - Ampullen</t>
  </si>
  <si>
    <t>Guerbet, P.O. Box 57400 -, 95943 Roissy, Frankreich</t>
  </si>
  <si>
    <t>1 Ampulle zu 10ml</t>
  </si>
  <si>
    <t>Selly Gynial 30 Mikrogramm/125 Mikrogramm Filmtabletten</t>
  </si>
  <si>
    <t>Gynial GmbH, Hernalser Gürtel 1, 1170 Wien, Österreich</t>
  </si>
  <si>
    <t>PVC/PE/PVdC/Al, n/a</t>
  </si>
  <si>
    <t>3 x 21</t>
  </si>
  <si>
    <t>6 x 21</t>
  </si>
  <si>
    <t>Synflorix Injektionssuspension in einer Fertigspritze Pneumokokkenpolysaccharid-Konjugatimpfstoff (adsorbiert)</t>
  </si>
  <si>
    <t>EU/1/09/508/001-005,010</t>
  </si>
  <si>
    <t>GlaxoSmithKline Biologicals SA, Rue de l'Institut 89, 1330 Rixensart, Belgien</t>
  </si>
  <si>
    <t>Glas 0,5ml - 1 Fertigspritze + 1 Kanüle/Nadel</t>
  </si>
  <si>
    <t>Aethoxysklerol 0,5 % - Ampullen</t>
  </si>
  <si>
    <t>Chemische Fabrik Kreussler &amp; Co GmbH, Rheingaustraße 87-93, 65203 Wiesbaden, Deutschland</t>
  </si>
  <si>
    <t>5 x 2 ml</t>
  </si>
  <si>
    <t>Aethoxysklerol 1 % - Ampullen</t>
  </si>
  <si>
    <t>Aethoxysklerol 2 % - Ampullen</t>
  </si>
  <si>
    <t>Aethoxysklerol 3 % - Ampullen</t>
  </si>
  <si>
    <t>Dismenol Ibuprofen 200 mg Filmtabletten</t>
  </si>
  <si>
    <t>1-18927</t>
  </si>
  <si>
    <t>Merz Pharma Austria GmbH, Guglgasse 17, 1110 Wien, Österreich</t>
  </si>
  <si>
    <t>20 Filmtabletten im Blister (Al/PVC)</t>
  </si>
  <si>
    <t>Inhixa 10.000 IE (100 mg) 1,0 ml Injektionslösung in einer Fertigspritze</t>
  </si>
  <si>
    <t>EU/1/16/1132/009-010,019-020,022,031-032,041-042,049-050,061-062</t>
  </si>
  <si>
    <t>Techdow Europe AB, Banérgatan 36, 75237 Uppsala, Schweden</t>
  </si>
  <si>
    <t>1,0 ml Lösung in einem klaren, farblosen, skalierten Spritzenzylinder aus Neutralglas (Typ I) mit fest angebrachter Nadel und Nadelschutz, verschlossen durch einen Chlorobutyl-Gummistopfen und mit einer schwarzen Kolbenstange aus Polypropylen.</t>
  </si>
  <si>
    <t>1,0 ml Lösung in einem klaren, farblosen, skalierten Spritzenzylinder aus Neutralglas (Typ I) mit fest angebrachter Nadel und Nadelschutz, verschlossen durch einen Chlorobutyl-Gummistopfen und mit einer schwarzen Kolbenstange aus Polypropylen. Die Spritze ist zusätzlich mit einem Nadelschutz versehen.</t>
  </si>
  <si>
    <t>Inhixa 2.000 IE (20 mg) in 0,2 ml Injektionslösung in einer Fertigspritze</t>
  </si>
  <si>
    <t>EU/1/16/1132/001-002,011-012,021,023,033-034,051,053-054</t>
  </si>
  <si>
    <t>0,2 ml Lösung in einem klaren, farblosen Spritzenzylinder aus Neutralglas (Typ I) mit fest angebrachter Nadel und Nadelschutz, verschlossen durch einen Chlorobutyl-Gummistopfen und mit einer blauen Kolbenstange aus Polypropylen.</t>
  </si>
  <si>
    <t>Inhixa 4.000 IE (40 mg) in 0,4 ml Injektionslösung in einer Fertigspritze</t>
  </si>
  <si>
    <t>EU/1/16/1132/003-004,013-014,024-025,035-036,043-044,052,055-056</t>
  </si>
  <si>
    <t>0,4 ml Lösung in einem klaren, farblosen Spritzenzylinder aus Neutralglas (Typ I) mit fest angebrachter Nadel und Nadelschutz, verschlossen durch einen Chlorobutyl-Gummistopfen und mit einer gelben Kolbenstange aus Polypropylen.</t>
  </si>
  <si>
    <t>0,4 ml Lösung in einem klaren, farblosen Spritzenzylinder aus Neutralglas (Typ I) mit fest angebrachter Nadel und Nadelschutz, verschlossen durch einen Chlorobutyl-Gummistopfen und mit einer gelben Kolbenstange aus Polypropylen. Die Spritze ist zusätzlich mit einem Nadelschutz versehen.</t>
  </si>
  <si>
    <t>Inhixa 6.000 IE (60 mg) in 0,6 ml Injektionslösung in einer Fertigspritze</t>
  </si>
  <si>
    <t>EU/1/16/1132/005-006,015-016,026-028,037-038,045-046,057-058</t>
  </si>
  <si>
    <t>0,6 ml Lösung in einem klaren, farblosen, skalierten Spritzenzylinder aus Neutralglas (Typ I) mit fest angebrachter Nadel und Nadelschutz, verschlossen durch einen Chlorobutyl-Gummistopfen und mit einer orangen Kolbenstange aus Polypropylen. Die Spritze ist zusätzlich mit einem Nadelschutz versehen.</t>
  </si>
  <si>
    <t>0,6 ml Lösung in einem klaren, farblosen, skalierten Spritzenzylinder aus Neutralglas (Typ I) mit fest angebrachter Nadel und Nadelschutz, verschlossen durch einen Chlorobutyl-Gummistopfen und mit einer orangen Kolbenstange aus Polypropylen.</t>
  </si>
  <si>
    <t>Inhixa 8.000 IE (80 mg) in 0,8 ml Injektionslösung in einer Fertigspritze</t>
  </si>
  <si>
    <t>EU/1/16/1132/007-008,017-018,029-030,039-040,047-048,059-060</t>
  </si>
  <si>
    <t>0,8 ml Lösung in einem klaren, farblosen, skalierten Spritzenzylinder aus Neutralglas (Typ I) mit fest angebrachter Nadel und Nadelschutz, verschlossen durch einen Chlorobutyl-Gummistopfen und mit einer roten Kolbenstange aus Polypropylen.</t>
  </si>
  <si>
    <t>0,8 ml Lösung in einem klaren, farblosen, skalierten Spritzenzylinder aus Neutralglas (Typ I) mit fest angebrachter Nadel und Nadelschutz, verschlossen durch einen Chlorobutyl-Gummistopfen und mit einer roten Kolbenstange aus Polypropylen. Die Spritze ist zusätzlich mit einem Nadelschutz versehen.</t>
  </si>
  <si>
    <t>Neuromerck - Ampullen</t>
  </si>
  <si>
    <t>1-24244</t>
  </si>
  <si>
    <t>P&amp;G Health Austria GmbH &amp; Co. OG, Hösslgasse 20, 9800 Spittal an der Drau, Österreich</t>
  </si>
  <si>
    <t>3 x 3 ml in Braunglasampullen (Glas Typ I)</t>
  </si>
  <si>
    <t>Neuromerck - Dragees</t>
  </si>
  <si>
    <t>1-23477</t>
  </si>
  <si>
    <t>20 Stück Blisterpackung</t>
  </si>
  <si>
    <t>ZentroOLIMEL 7,6 % - Emulsion zur Infusion</t>
  </si>
  <si>
    <t>Baxter Healthcare GmbH, Stella-Klein-Löw-Weg 15, 1020 Wien, Österreich</t>
  </si>
  <si>
    <t>10 x 650</t>
  </si>
  <si>
    <t>non-PVC multi-layer plastic bag, n/a</t>
  </si>
  <si>
    <t>6 x 1000 mL</t>
  </si>
  <si>
    <t>4 x 1500</t>
  </si>
  <si>
    <t>ZentroOLIMEL 7,6 % mit Elektrolyten - Emulsion zur Infusion</t>
  </si>
  <si>
    <t>6 x 1000</t>
  </si>
  <si>
    <t>a</t>
  </si>
  <si>
    <t>4 x 1085</t>
  </si>
  <si>
    <t>Der 3-Kammerbeutel ist ein PVC-freier, mehrschichtiger Kunststoffbeutel mit drei Anschlussschläuchen: Ein Zuspritzanschluss befindet sich auf der Glucose-Kammer, ein Infusionsanschluss auf der Aminosäuren-Kammer und ein Anschlussschlauch auf der Lipid- Kammer, der versiegelt ist, damit dieser Kammer keine weiteren Zusätze hinzugefügt werden. Die innere Schicht des Beutelmaterials, die in Kontakt mit der Lösung kommt, besteht aus einer Mischung verschiedener polyolefiner Elastomer-Copolymere.</t>
  </si>
  <si>
    <t>Finomel Emulsion zur Infusion</t>
  </si>
  <si>
    <t>4 x 1435</t>
  </si>
  <si>
    <t>Finomel Peri Emulsion zur Infusion</t>
  </si>
  <si>
    <t>4 x 1450</t>
  </si>
  <si>
    <t>Flucelvax Tetra - Injektionssuspension in einer Fertigspritze; Influenza-Impfstoff (Oberflächenantigen, inaktiviert, in Zellkultur hergestellt)</t>
  </si>
  <si>
    <t>EU/1/18/1326/001-003</t>
  </si>
  <si>
    <t>Seqirus Netherlands B.V., Hullenbergweg 89, 1101 CL Amsterdam, Niederlande</t>
  </si>
  <si>
    <t>0,5 ml Suspension in einer Fertigspritze (Glas Typ I) mit einem Kolbenstopfen aus Brombutylgummi. Packungsgröße: 1 Fertigspritze mit Nadel.</t>
  </si>
  <si>
    <t>0,5 ml Suspension in einer Fertigspritze (Glas Typ I) mit einem Kolbenstopfen aus Brombutylgummi. Packungsgröße: 10 Fertigspritzen ohne Nadel.</t>
  </si>
  <si>
    <t>LARISSA GYNIAL 0,03 mg/2 mg Filmtabletten</t>
  </si>
  <si>
    <t>Gynial GmbH, Hernalser Gürtel 1, 8, 1170 Wien, Österreich</t>
  </si>
  <si>
    <t>1 x 21</t>
  </si>
  <si>
    <t>Kalenderpackung PVC/PE/PVdC/Aluminium</t>
  </si>
  <si>
    <t>Metrissa 2 mg Filmtabletten</t>
  </si>
  <si>
    <t>Al/PVC/PE/PVdC, n/a</t>
  </si>
  <si>
    <t>Numeta G 19 % E Emulsion zur Infusion</t>
  </si>
  <si>
    <t>1-30166</t>
  </si>
  <si>
    <t>6 x 1000 ml  (Dreikammer-Beutel)</t>
  </si>
  <si>
    <t>Ofloxa-Vision sine 3 mg/ml Augentropfen im Einzeldosisbehältnis</t>
  </si>
  <si>
    <t>1-31917</t>
  </si>
  <si>
    <t>10 x 0,5 ml</t>
  </si>
  <si>
    <t>Viant Pulver zur Herstellung einer Infusionslösung</t>
  </si>
  <si>
    <t>B. Braun Melsungen AG, Carl-Braun-Straße 1, 34212 Melsungen, Deutschland</t>
  </si>
  <si>
    <t>Durchstechflaschen aus Braunglas Typ I (Ph.Eur.), verschlossen mit Brombutylgummistopfen, Inhalt: 932 mg Pulver zur Herstellung einer Infusionslösung</t>
  </si>
  <si>
    <t>Aktren 400 mg - Kapseln</t>
  </si>
  <si>
    <t>1-21186</t>
  </si>
  <si>
    <t>20 Stück in weißer, opaker PVC/PVDC-Verbundfolie, versiegelt mit weicher Alu-Folie - Blisterstreifen</t>
  </si>
  <si>
    <t>ALEVE - Filmtabletten</t>
  </si>
  <si>
    <t>1-22747</t>
  </si>
  <si>
    <t>24 Stück Filmtabletten in Blistern</t>
  </si>
  <si>
    <t>Alka-Seltzer - Brausetabletten</t>
  </si>
  <si>
    <t>-</t>
  </si>
  <si>
    <t>Aspirin + C Brausetabletten</t>
  </si>
  <si>
    <t>Aspirin + C forte 800 mg/480 mg Brausetabletten</t>
  </si>
  <si>
    <t>Streifen aus 4 Schichten (Papier-PE-Aluminium-Ionomere) in Kartonverpackung</t>
  </si>
  <si>
    <t>Aspirin Akut 500 mg Brausetabletten</t>
  </si>
  <si>
    <t>1-24114</t>
  </si>
  <si>
    <t>6 x 2 Stück</t>
  </si>
  <si>
    <t>12 x 2 Stück</t>
  </si>
  <si>
    <t>Aspirin Direkt 500 mg Granulat</t>
  </si>
  <si>
    <t>1-31667</t>
  </si>
  <si>
    <t>20 Beutel</t>
  </si>
  <si>
    <t>Aspirin Express 500 mg überzogene Tabletten</t>
  </si>
  <si>
    <t>20 Tabletten in Streifen (Papier-PE-Aluminium-Copolymerfolie)</t>
  </si>
  <si>
    <t>40 Tabletten in Streifen (Papier-PE-Aluminium-Copolymerfolie)</t>
  </si>
  <si>
    <t>Aspirin 500 mg Kautabletten</t>
  </si>
  <si>
    <t>1-20680</t>
  </si>
  <si>
    <t>10 Stück</t>
  </si>
  <si>
    <t>Bepanthen - Creme</t>
  </si>
  <si>
    <t>30 g Zusammenfaltbare Aluminiumtube</t>
  </si>
  <si>
    <t>Bepanthen - Wund- und Heilsalbe</t>
  </si>
  <si>
    <t>100 g</t>
  </si>
  <si>
    <t>Bepanthen plus - Creme</t>
  </si>
  <si>
    <t>1-19149</t>
  </si>
  <si>
    <t>30 g</t>
  </si>
  <si>
    <t>Bepanthen Plus - Spray</t>
  </si>
  <si>
    <t>1-28057</t>
  </si>
  <si>
    <t>30 ml in HDPE-Flasche mit Sprühpumpe und Schutzkappe</t>
  </si>
  <si>
    <t>Canesten Bifonazol - Creme</t>
  </si>
  <si>
    <t>1-18239</t>
  </si>
  <si>
    <t>Aluminium-Tube</t>
  </si>
  <si>
    <t>Canesten Bifonazol comp. - Salbe + Nagelset</t>
  </si>
  <si>
    <t>1-22255</t>
  </si>
  <si>
    <t>1 Tube mit 10 g Salbe + 15 Streifen wasserfestes Pflaster + 1 Schaber</t>
  </si>
  <si>
    <t>Canesten Clotrimazol - Creme</t>
  </si>
  <si>
    <t>30 g Aluminium-Tube</t>
  </si>
  <si>
    <t>Canesten Clotrimazol - Lösung zur äußerlichen Anwendung</t>
  </si>
  <si>
    <t>20 ml</t>
  </si>
  <si>
    <t>Lefaxin Kautabletten</t>
  </si>
  <si>
    <t>1-25444</t>
  </si>
  <si>
    <t>50 Stück in PVC/Alu-Blister</t>
  </si>
  <si>
    <t>nasic pur Nasenspray</t>
  </si>
  <si>
    <t>1-27710</t>
  </si>
  <si>
    <t>10 ml (HDPE-Flasche mit Sprühpumpe)</t>
  </si>
  <si>
    <t>nasic pur Nasenspray für Kinder</t>
  </si>
  <si>
    <t>1-27711</t>
  </si>
  <si>
    <t>neo-angin Kirsche zuckerfrei - Pastillen</t>
  </si>
  <si>
    <t>M.C.M. Klosterfrau Healthcare GmbH, Doerenkampgasse 11, 1100 Wien, Österreich</t>
  </si>
  <si>
    <t>24 Stück</t>
  </si>
  <si>
    <t>neo-angin Salbei zuckerfrei - Pastillen</t>
  </si>
  <si>
    <t>Aluminiumblisterpackung aus PVC/PVDC</t>
  </si>
  <si>
    <t>Phlogenzym - Filmtabletten</t>
  </si>
  <si>
    <t>1-22763</t>
  </si>
  <si>
    <t>Mucos Pharma GmbH &amp; Co. KG, Miraustraße 17, 13509 Berlin, Deutschland</t>
  </si>
  <si>
    <t>40 Stück in Hart-PVC/Alu-Folie-Blister</t>
  </si>
  <si>
    <t>200 Stück in Hart-PVC/Alu-Folie-Blister</t>
  </si>
  <si>
    <t>400 Stück in Hart-PVC/Alu-Folie-Blister (Bündelpackung 2 x 200)</t>
  </si>
  <si>
    <t>Rennie Antacidum Spearmint - Lutschtabletten</t>
  </si>
  <si>
    <t>1-28880</t>
  </si>
  <si>
    <t>60 Lutschtabletten in Blister (PVC/Al)</t>
  </si>
  <si>
    <t>Talcid - Kautabletten</t>
  </si>
  <si>
    <t>20 Stück</t>
  </si>
  <si>
    <t>50 Stück</t>
  </si>
  <si>
    <t>Traumazym - Filmtabletten</t>
  </si>
  <si>
    <t>1-24157</t>
  </si>
  <si>
    <t>Wobe - Mugos - Dragees</t>
  </si>
  <si>
    <t>100 Stück</t>
  </si>
  <si>
    <t>Wobenzym - Dragees</t>
  </si>
  <si>
    <t>40 Stück</t>
  </si>
  <si>
    <t>200 Stück</t>
  </si>
  <si>
    <t>800 Stück</t>
  </si>
  <si>
    <t>Alkindi 0,5 mg Granulat zur Entnahme aus Kapseln</t>
  </si>
  <si>
    <t>EU/1/17/1260/001</t>
  </si>
  <si>
    <t>Diurnal Europe B.V., Van Heuven Goedhartlaan 935, 1181 LD Amstelveen, Noord-Holland, Niederlande</t>
  </si>
  <si>
    <t>Hartkapsel zur Entnahme von Granulat, die eine Einzeldosis Granulat enthalten. Die Kapseln werden in Flaschen aus Polyethylen hoher Dichte mit Polypropylenverschluss mit integriertem Trockenmittel geliefert.</t>
  </si>
  <si>
    <t>Alkindi 1 mg Granulat zur Entnahme aus Kapseln</t>
  </si>
  <si>
    <t>EU/1/17/1260/002</t>
  </si>
  <si>
    <t>Alkindi 2 mg Granulat zur Entnahme aus Kapseln</t>
  </si>
  <si>
    <t>EU/1/17/1260/003</t>
  </si>
  <si>
    <t>Alkindi 5 mg Granulat zur Entnahme aus Kapseln</t>
  </si>
  <si>
    <t>EU/1/17/1260/004</t>
  </si>
  <si>
    <t>Axura 5 mg/Pumpenhub Lösung zum Einnehmen</t>
  </si>
  <si>
    <t>EU/1/02/218/005-006,011</t>
  </si>
  <si>
    <t>Merz Pharmaceuticals GmbH, Eckenheimer Landstraße 100, 60318 Frankfurt am Main, Deutschland</t>
  </si>
  <si>
    <t>1 Glasflasche</t>
  </si>
  <si>
    <t>Berocca Plus Zink - Brausetabletten</t>
  </si>
  <si>
    <t>1-24975</t>
  </si>
  <si>
    <t>2 x 15 Stück in Tablettenbehältnis</t>
  </si>
  <si>
    <t>Combantrin 250 mg Kautabletten</t>
  </si>
  <si>
    <t>Combantrin 250 mg/5 ml Suspension zum Einnehmen</t>
  </si>
  <si>
    <t>Braunglasflasche mit Aluminiumschraubverschluss, Sicherungsring und Messlöffel(enthält Messmarkierung)</t>
  </si>
  <si>
    <t>Gaviscon Liquid Sachets Mint Suspension zum Einnehmen</t>
  </si>
  <si>
    <t>1-29342</t>
  </si>
  <si>
    <t>Reckitt Benckiser Deutschland GmbH, Darwinstr. 2-4, 69115 Heidelberg, Deutschland</t>
  </si>
  <si>
    <t>24 Stück (Einzeldosis-Beutel)</t>
  </si>
  <si>
    <t>Nureflex Junior Erdbeer 40 mg/ml Suspension zum Einnehmen</t>
  </si>
  <si>
    <t>1-30062</t>
  </si>
  <si>
    <t>1 x 100 ml (Flasche mit Dosierlöffel)</t>
  </si>
  <si>
    <t>Nureflex Junior Orange 40 mg/ml Suspension zum Einnehmen</t>
  </si>
  <si>
    <t>1-30061</t>
  </si>
  <si>
    <t>1 x 150 ml (Flasche mit Dosierlöffel)</t>
  </si>
  <si>
    <t>Nureflex 125 mg - Zäpfchen für Kinder</t>
  </si>
  <si>
    <t>1-25537</t>
  </si>
  <si>
    <t>Nureflex 20 mg/ml orale Suspension für Kinder</t>
  </si>
  <si>
    <t>1-23256</t>
  </si>
  <si>
    <t>100 ml</t>
  </si>
  <si>
    <t>Nureflex 60 mg Zäpfchen für Kinder</t>
  </si>
  <si>
    <t>1-26592</t>
  </si>
  <si>
    <t>Nurofen rapid 400 mg - Filmtabletten</t>
  </si>
  <si>
    <t>1-23773</t>
  </si>
  <si>
    <t>12 Stück in PVC/PVdC/Alu-Blister</t>
  </si>
  <si>
    <t>Nurofen rapid 400 mg Weichkapseln</t>
  </si>
  <si>
    <t>1-31144</t>
  </si>
  <si>
    <t>20 Stück (PVC/PVdC-Al- Blister)</t>
  </si>
  <si>
    <t>Nurofen 200 mg - Dragees</t>
  </si>
  <si>
    <t>Nurofen 200 mg Schmelztabletten Lemon</t>
  </si>
  <si>
    <t>1-24788</t>
  </si>
  <si>
    <t>12 Stück</t>
  </si>
  <si>
    <t>Nutriflex Omega peri B. Braun Emulsion zur Infusion</t>
  </si>
  <si>
    <t>5 x 1250</t>
  </si>
  <si>
    <t>Nutriflex Omega peri B. Braun wird in flexiblen Mehrkammerbeuteln aus mehrschichtigen Folien geliefert. Die innere Schicht, die in Kontakt mit der Lösung steht, besteht aus Polypropylen. Der Doppelport besteht aus Polypropylen und Styrol-Ethylen-Butylen-Styrol. Die Mehrkammerbeutel enthalten: – 1250 ml (500 ml Aminosäurenlösung + 250 ml Fettemulsion + 500 ml Glucoselösung)</t>
  </si>
  <si>
    <t>5 x 1875</t>
  </si>
  <si>
    <t>Nutriflex Omega peri B. Braun wird in flexiblen Mehrkammerbeuteln aus mehrschichtigen Folien geliefert. Die innere Schicht, die in Kontakt mit der Lösung steht, besteht aus Polypropylen. Der Doppelport besteht aus Polypropylen und Styrol-Ethylen-Butylen-Styrol. Die Mehrkammerbeutel enthalten: – 1875 ml (750 ml Aminosäurenlösung + 375 ml Fettemulsion + 750 ml Glucoselösung)</t>
  </si>
  <si>
    <t>Nutriflex Omega special ohne Elektrolyte B. Braun Emulsion zur Infusion</t>
  </si>
  <si>
    <t>5 x 625</t>
  </si>
  <si>
    <t>Nutriflex Omega special ohne Elektrolyte B. Braun wird in flexiblen Mehrkammerbeuteln aus mehrschichtigen Folien geliefert. Die innere Schicht, die in Kontakt mit der Lösung steht, besteht aus Polypropylen. Der Doppelport besteht aus Polypropylen und Styrol-Ethylen-Butylen-Styrol. Die Mehrkammerbeutel enthalten: – 625 ml (250 ml Aminosäurenlösung + 125 ml Fettemulsion + 250 ml Glucoselösung)</t>
  </si>
  <si>
    <t>Nutriflex Omega special ohne Elektrolyte B. Braun wird in flexiblen Mehrkammerbeuteln aus mehrschichtigen Folien geliefert. Die innere Schicht, die in Kontakt mit der Lösung steht, besteht aus Polypropylen. Der Doppelport besteht aus Polypropylen und Styrol-Ethylen-Butylen-Styrol. Die Mehrkammerbeutel enthalten: – 1250 ml (500 ml Aminosäurenlösung + 250 ml Fettemulsion + 500 ml Glucoselösung)</t>
  </si>
  <si>
    <t>Nutriflex Omega special ohne Elektrolyte B. Braun wird in flexiblen Mehrkammerbeuteln aus mehrschichtigen Folien geliefert. Die innere Schicht, die in Kontakt mit der Lösung steht, besteht aus Polypropylen. Der Doppelport besteht aus Polypropylen und Styrol-Ethylen-Butylen-Styrol. Die Mehrkammerbeutel enthalten: – 1875 ml (750 ml Aminosäurenlösung + 375 ml Fettemulsion + 750 ml Glucoselösung)</t>
  </si>
  <si>
    <t>Strepsils 8,75 mg Lutschtabletten</t>
  </si>
  <si>
    <t>1-24413</t>
  </si>
  <si>
    <t>24 Stück PVC/PVdC/Alu-Blister</t>
  </si>
  <si>
    <t>Vertirotravel 50 mg Sublingualtabletten</t>
  </si>
  <si>
    <t>Sigmapharm Arzneimittel GmbH, Leystraße 129, 1200 Wien, Österreich</t>
  </si>
  <si>
    <t>4 Stück in Blisterpackungen aus PA/Alu/PVC-Aluminiumfolie (Alu-Alu)</t>
  </si>
  <si>
    <t>10 Stück in Blisterpackungen aus PA/Alu/PVC-Aluminiumfolie (Alu-Alu)</t>
  </si>
  <si>
    <t>Dr. Böhm Ein- und Durchschlaf Dragees mit Baldrian, Passionsblume und Melisse</t>
  </si>
  <si>
    <t>HERB-00054</t>
  </si>
  <si>
    <t>60 Tabletten in Blister (PVC/PVDC/Al)</t>
  </si>
  <si>
    <t>Dr. Böhm Mariendistel 140 mg Kapseln</t>
  </si>
  <si>
    <t>1-31244</t>
  </si>
  <si>
    <t>30 Stk. in PVC/PVDC/Aluminium-Blister</t>
  </si>
  <si>
    <t>60 Stk. in PVC/PVDC/Aluminium-Blister</t>
  </si>
  <si>
    <t>Dr. Böhm Teufelskralle 600 mg - Filmtabletten</t>
  </si>
  <si>
    <t>HERB-00012</t>
  </si>
  <si>
    <t>60 Filmtabletten PVC/PVDC-Aluminium Blisterpackungen im Faltkarton</t>
  </si>
  <si>
    <t>Lidaprim forte Filmtabletten</t>
  </si>
  <si>
    <t>Rokitan GmbH, Große Mohrengasse 10, 1020 Wien, Österreich</t>
  </si>
  <si>
    <t>25 Stück</t>
  </si>
  <si>
    <t>MultiHance 0,5 M Injektionslösung</t>
  </si>
  <si>
    <t>1-22773</t>
  </si>
  <si>
    <t>Bracco Imaging SpA, Via Egidio Folli 50, 20134 Milano (MI), Italien</t>
  </si>
  <si>
    <t>1 Einmaldosis-Durchstechflasche zu 10 ml Lösung</t>
  </si>
  <si>
    <t>1 Einmaldosis-Durchstechflasche zu 15 ml Lösung</t>
  </si>
  <si>
    <t>1 Einmaldosis-Durchstechflasche zu 20 ml Lösung</t>
  </si>
  <si>
    <t>MultiHance 0,5 mmol/ml Injektionslösung in einer Fertigspritze</t>
  </si>
  <si>
    <t>1-27519</t>
  </si>
  <si>
    <t>1 x 10 ml Lösung (Einmaldosis-Fertigspritze)</t>
  </si>
  <si>
    <t>1 x 15 ml Lösung (Einmaldosis-Fertigspritze)</t>
  </si>
  <si>
    <t>nasic - Nasenspray für Kinder 5 mg/500 mg</t>
  </si>
  <si>
    <t>1-27712</t>
  </si>
  <si>
    <t>10 ml in Mehrdosenbehältnis aus Glas mit Sprühpumpe</t>
  </si>
  <si>
    <t>nasic - Nasenspray 10 mg/500 mg</t>
  </si>
  <si>
    <t>1-27713</t>
  </si>
  <si>
    <t>Neo - Angin - Pastillen</t>
  </si>
  <si>
    <t>neo-angin zuckerfrei - Pastillen</t>
  </si>
  <si>
    <t>1-20474</t>
  </si>
  <si>
    <t>48 Stück</t>
  </si>
  <si>
    <t>Ubistesin forte 40 mg/ml + 10 Mikrogramm/ml - Injektionslösung</t>
  </si>
  <si>
    <t>1-18992</t>
  </si>
  <si>
    <t>3M Deutschland GmbH, Espe Platz -, 82229 Seefeld, Deutschland</t>
  </si>
  <si>
    <t>50 x 1,7 ml</t>
  </si>
  <si>
    <t>Ubistesin 40 mg/ml + 5 Mikrogramm/ml - Injektionslösung</t>
  </si>
  <si>
    <t>1-18993</t>
  </si>
  <si>
    <t>VITRAKVI 20 mg/ml Lösung zum Einnehmen</t>
  </si>
  <si>
    <t>EU/1/19/1385/003</t>
  </si>
  <si>
    <t>Bayer AG, - -, 51368 Leverkusen, Deutschland</t>
  </si>
  <si>
    <t>100 ml in Flasche aus Braunglas (Typ III) mit kindergesichertem Verschluss aus Polypropylen (PP) mit Versiegelung aus Polyethylen (PE).</t>
  </si>
  <si>
    <t>Lipactin 175 I.E./g + 5 mg/g Gel</t>
  </si>
  <si>
    <t>1-24432</t>
  </si>
  <si>
    <t>Louis Widmer GmbH, Großmattstraße 11, 79618 Rheinfelden, Deutschland</t>
  </si>
  <si>
    <t>3 g Gel (Tube)</t>
  </si>
  <si>
    <t>Keratosis Creme Widmer</t>
  </si>
  <si>
    <t>1-31704</t>
  </si>
  <si>
    <t>Louis Widmer GmbH, Samergasse 28b, 5020 Salzburg, Österreich</t>
  </si>
  <si>
    <t>100 g (Aluminiumtube mit Innenschutzlackierung, Aluminiummembran und Polypropylen-Schraubverschluss)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</si>
</sst>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indexed="8"/>
      <name val="Calibri"/>
      <family val="2"/>
      <scheme val="minor"/>
    </font>
    <font>
      <sz val="10"/>
      <color indexed="8"/>
      <name val="Tahoma"/>
      <family val="2"/>
    </font>
    <font>
      <sz val="10"/>
      <name val="Tahoma"/>
      <family val="2"/>
    </font>
    <font>
      <b/>
      <u/>
      <sz val="10"/>
      <color indexed="8"/>
      <name val="Tahoma"/>
      <family val="2"/>
    </font>
    <font>
      <b/>
      <sz val="10"/>
      <color theme="0"/>
      <name val="Tahoma"/>
      <family val="2"/>
    </font>
    <font>
      <sz val="10"/>
      <color theme="1"/>
      <name val="Tahoma"/>
      <family val="2"/>
    </font>
    <font>
      <b/>
      <u/>
      <sz val="10"/>
      <color rgb="FF000000"/>
      <name val="Tahoma"/>
      <family val="2"/>
    </font>
    <font>
      <sz val="10"/>
      <color rgb="FF000000"/>
      <name val="Tahoma"/>
      <family val="2"/>
    </font>
    <font>
      <b/>
      <sz val="10"/>
      <color rgb="FFFFFFFF"/>
      <name val="Tahoma"/>
      <family val="2"/>
    </font>
    <font>
      <sz val="11"/>
      <color indexed="8"/>
      <name val="Calibri"/>
      <family val="2"/>
    </font>
  </fonts>
  <fills count="4">
    <fill>
      <patternFill patternType="none"/>
    </fill>
    <fill>
      <patternFill patternType="gray125"/>
    </fill>
    <fill>
      <patternFill patternType="solid">
        <fgColor theme="4"/>
        <bgColor indexed="64"/>
      </patternFill>
    </fill>
    <fill>
      <patternFill patternType="solid">
        <fgColor rgb="FF4F81BD"/>
        <bgColor rgb="FF000000"/>
      </patternFill>
    </fill>
  </fills>
  <borders count="1">
    <border>
      <left/>
      <right/>
      <top/>
      <bottom/>
      <diagonal/>
    </border>
  </borders>
  <cellStyleXfs count="1">
    <xf numFmtId="0" fontId="0" fillId="0" borderId="0"/>
  </cellStyleXfs>
  <cellXfs count="33">
    <xf numFmtId="0" fontId="0" fillId="0" borderId="0" xfId="0"/>
    <xf numFmtId="0" fontId="1" fillId="0" borderId="0" xfId="0" applyFont="1" applyAlignment="1">
      <alignment horizontal="left" wrapText="1"/>
    </xf>
    <xf numFmtId="2" fontId="1" fillId="0" borderId="0" xfId="0" applyNumberFormat="1" applyFont="1" applyAlignment="1">
      <alignment horizontal="center" wrapText="1"/>
    </xf>
    <xf numFmtId="2" fontId="2" fillId="0" borderId="0" xfId="0" applyNumberFormat="1" applyFont="1" applyAlignment="1">
      <alignment horizontal="center" wrapText="1"/>
    </xf>
    <xf numFmtId="0" fontId="1" fillId="0" borderId="0" xfId="0" applyFont="1" applyAlignment="1">
      <alignment horizontal="left" wrapText="1"/>
    </xf>
    <xf numFmtId="0" fontId="3" fillId="0" borderId="0" xfId="0" applyFont="1" applyAlignment="1">
      <alignment horizontal="left"/>
    </xf>
    <xf numFmtId="0" fontId="1" fillId="0" borderId="0" xfId="0" applyFont="1" applyAlignment="1">
      <alignment horizontal="left" wrapText="1"/>
    </xf>
    <xf numFmtId="0" fontId="1" fillId="0" borderId="0" xfId="0" applyFont="1" applyAlignment="1">
      <alignment horizontal="right" wrapText="1"/>
    </xf>
    <xf numFmtId="14" fontId="4" fillId="0" borderId="0" xfId="0" applyNumberFormat="1" applyFont="1" applyAlignment="1">
      <alignment horizontal="left"/>
    </xf>
    <xf numFmtId="0" fontId="1" fillId="0" borderId="0" xfId="0" applyFont="1" applyAlignment="1">
      <alignment horizontal="left" wrapText="1"/>
    </xf>
    <xf numFmtId="0" fontId="4" fillId="2" borderId="0" xfId="0" applyFont="1" applyFill="1" applyAlignment="1">
      <alignment horizontal="left" wrapText="1"/>
    </xf>
    <xf numFmtId="0" fontId="4" fillId="2" borderId="0" xfId="0" applyFont="1" applyFill="1" applyAlignment="1">
      <alignment horizontal="left"/>
    </xf>
    <xf numFmtId="2" fontId="4" fillId="2" borderId="0" xfId="0" applyNumberFormat="1" applyFont="1" applyFill="1" applyAlignment="1">
      <alignment horizontal="center" wrapText="1"/>
    </xf>
    <xf numFmtId="0" fontId="5" fillId="0" borderId="0" xfId="0" applyFont="1" applyAlignment="1">
      <alignment horizontal="left" wrapText="1"/>
    </xf>
    <xf numFmtId="0" fontId="5" fillId="0" borderId="0" xfId="0" applyFont="1" applyAlignment="1">
      <alignment horizontal="right" wrapText="1"/>
    </xf>
    <xf numFmtId="2" fontId="5" fillId="0" borderId="0" xfId="0" applyNumberFormat="1" applyFont="1" applyAlignment="1">
      <alignment horizontal="center" wrapText="1"/>
    </xf>
    <xf numFmtId="0" fontId="1" fillId="0" borderId="0" xfId="0" applyFont="1" applyAlignment="1">
      <alignment horizontal="left"/>
    </xf>
    <xf numFmtId="0" fontId="0" fillId="0" borderId="0" xfId="0" applyAlignment="1"/>
    <xf numFmtId="0" fontId="6" fillId="0" borderId="0" xfId="0" applyFont="1" applyFill="1" applyBorder="1" applyAlignment="1">
      <alignment horizontal="left"/>
    </xf>
    <xf numFmtId="0" fontId="7" fillId="0" borderId="0" xfId="0" applyFont="1" applyFill="1" applyBorder="1" applyAlignment="1">
      <alignment horizontal="left" wrapText="1"/>
    </xf>
    <xf numFmtId="2" fontId="7" fillId="0" borderId="0" xfId="0" applyNumberFormat="1" applyFont="1" applyFill="1" applyBorder="1" applyAlignment="1">
      <alignment horizontal="center" wrapText="1"/>
    </xf>
    <xf numFmtId="14" fontId="8" fillId="0" borderId="0" xfId="0" applyNumberFormat="1" applyFont="1" applyFill="1" applyBorder="1" applyAlignment="1">
      <alignment horizontal="left"/>
    </xf>
    <xf numFmtId="0" fontId="7" fillId="0" borderId="0" xfId="0" applyFont="1" applyFill="1" applyBorder="1" applyAlignment="1">
      <alignment horizontal="left"/>
    </xf>
    <xf numFmtId="0" fontId="9" fillId="0" borderId="0" xfId="0" applyFont="1" applyFill="1" applyBorder="1" applyAlignment="1"/>
    <xf numFmtId="0" fontId="8" fillId="3" borderId="0" xfId="0" applyFont="1" applyFill="1" applyBorder="1" applyAlignment="1">
      <alignment horizontal="left" wrapText="1"/>
    </xf>
    <xf numFmtId="0" fontId="8" fillId="3" borderId="0" xfId="0" applyFont="1" applyFill="1" applyBorder="1" applyAlignment="1">
      <alignment horizontal="left"/>
    </xf>
    <xf numFmtId="2" fontId="8" fillId="3" borderId="0" xfId="0" applyNumberFormat="1" applyFont="1" applyFill="1" applyBorder="1" applyAlignment="1">
      <alignment horizontal="center" wrapText="1"/>
    </xf>
    <xf numFmtId="0" fontId="7" fillId="0" borderId="0" xfId="0" applyFont="1" applyFill="1" applyBorder="1" applyAlignment="1">
      <alignment horizontal="right" wrapText="1"/>
    </xf>
    <xf numFmtId="2" fontId="2" fillId="0" borderId="0" xfId="0" applyNumberFormat="1" applyFont="1" applyFill="1" applyBorder="1" applyAlignment="1">
      <alignment horizontal="center" wrapText="1"/>
    </xf>
    <xf numFmtId="0" fontId="7" fillId="0" borderId="0" xfId="0" applyFont="1" applyFill="1" applyBorder="1" applyAlignment="1">
      <alignment horizontal="center" wrapText="1"/>
    </xf>
    <xf numFmtId="4" fontId="7" fillId="0" borderId="0" xfId="0" applyNumberFormat="1" applyFont="1" applyFill="1" applyBorder="1" applyAlignment="1">
      <alignment horizontal="center" wrapText="1"/>
    </xf>
    <xf numFmtId="0" fontId="9" fillId="0" borderId="0" xfId="0" applyFont="1" applyFill="1" applyBorder="1" applyAlignment="1">
      <alignment wrapText="1"/>
    </xf>
    <xf numFmtId="0" fontId="7" fillId="0" borderId="0" xfId="0" applyFont="1" applyFill="1" applyBorder="1" applyAlignment="1">
      <alignment wrapText="1"/>
    </xf>
  </cellXfs>
  <cellStyles count="1">
    <cellStyle name="Standard" xfId="0" builtinId="0"/>
  </cellStyles>
  <dxfs count="185">
    <dxf>
      <font>
        <strike val="0"/>
        <outline val="0"/>
        <shadow val="0"/>
        <u val="none"/>
        <vertAlign val="baseline"/>
        <color rgb="FF000000"/>
      </font>
      <numFmt numFmtId="2" formatCode="0.00"/>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b val="0"/>
        <i val="0"/>
        <strike val="0"/>
        <condense val="0"/>
        <extend val="0"/>
        <outline val="0"/>
        <shadow val="0"/>
        <u val="none"/>
        <vertAlign val="baseline"/>
        <sz val="10"/>
        <color rgb="FF000000"/>
        <name val="Tahoma"/>
        <scheme val="none"/>
      </font>
      <alignment horizontal="left" vertical="bottom" textRotation="0" wrapText="1" indent="0" justifyLastLine="0" shrinkToFit="0" readingOrder="0"/>
    </dxf>
    <dxf>
      <font>
        <strike val="0"/>
        <outline val="0"/>
        <shadow val="0"/>
        <u val="none"/>
        <vertAlign val="baseline"/>
        <color rgb="FF000000"/>
      </font>
      <numFmt numFmtId="2" formatCode="0.00"/>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alignment horizontal="general" vertical="bottom" textRotation="0" wrapText="1" indent="0" justifyLastLine="0" shrinkToFit="0" readingOrder="0"/>
    </dxf>
    <dxf>
      <font>
        <strike val="0"/>
        <outline val="0"/>
        <shadow val="0"/>
        <u val="none"/>
        <vertAlign val="baseline"/>
        <color rgb="FF000000"/>
      </font>
    </dxf>
    <dxf>
      <font>
        <strike val="0"/>
        <outline val="0"/>
        <shadow val="0"/>
        <u val="none"/>
        <vertAlign val="baseline"/>
        <sz val="10"/>
        <color rgb="FF000000"/>
        <name val="Tahoma"/>
        <scheme val="none"/>
      </font>
      <alignment horizontal="left" vertical="bottom" textRotation="0" wrapText="1" indent="0" justifyLastLine="0" shrinkToFit="0" readingOrder="0"/>
    </dxf>
    <dxf>
      <font>
        <strike val="0"/>
        <outline val="0"/>
        <shadow val="0"/>
        <u val="none"/>
        <vertAlign val="baseline"/>
        <sz val="10"/>
        <color rgb="FF000000"/>
        <name val="Tahoma"/>
        <scheme val="none"/>
      </font>
      <alignment horizontal="left" vertical="bottom" textRotation="0" wrapText="1" indent="0" justifyLastLine="0" shrinkToFit="0" readingOrder="0"/>
    </dxf>
    <dxf>
      <font>
        <strike val="0"/>
        <outline val="0"/>
        <shadow val="0"/>
        <u val="none"/>
        <vertAlign val="baseline"/>
        <color rgb="FF000000"/>
      </font>
    </dxf>
    <dxf>
      <font>
        <b val="0"/>
        <i val="0"/>
        <strike val="0"/>
        <condense val="0"/>
        <extend val="0"/>
        <outline val="0"/>
        <shadow val="0"/>
        <u val="none"/>
        <vertAlign val="baseline"/>
        <sz val="10"/>
        <color rgb="FF000000"/>
        <name val="Tahoma"/>
        <scheme val="none"/>
      </font>
      <alignment horizontal="left" vertical="bottom" textRotation="0" wrapText="1" indent="0" justifyLastLine="0" shrinkToFit="0" readingOrder="0"/>
    </dxf>
    <dxf>
      <font>
        <strike val="0"/>
        <outline val="0"/>
        <shadow val="0"/>
        <u val="none"/>
        <vertAlign val="baseline"/>
        <color rgb="FF000000"/>
      </font>
      <numFmt numFmtId="2" formatCode="0.00"/>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b val="0"/>
        <i val="0"/>
        <strike val="0"/>
        <condense val="0"/>
        <extend val="0"/>
        <outline val="0"/>
        <shadow val="0"/>
        <u val="none"/>
        <vertAlign val="baseline"/>
        <sz val="10"/>
        <color rgb="FF000000"/>
        <name val="Tahoma"/>
        <scheme val="none"/>
      </font>
      <alignment horizontal="left" vertical="bottom" textRotation="0" wrapText="1" indent="0" justifyLastLine="0" shrinkToFit="0" readingOrder="0"/>
    </dxf>
    <dxf>
      <font>
        <strike val="0"/>
        <outline val="0"/>
        <shadow val="0"/>
        <u val="none"/>
        <vertAlign val="baseline"/>
        <color rgb="FF000000"/>
      </font>
      <numFmt numFmtId="2" formatCode="0.00"/>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b val="0"/>
        <i val="0"/>
        <strike val="0"/>
        <condense val="0"/>
        <extend val="0"/>
        <outline val="0"/>
        <shadow val="0"/>
        <u val="none"/>
        <vertAlign val="baseline"/>
        <sz val="10"/>
        <color rgb="FF000000"/>
        <name val="Tahoma"/>
        <scheme val="none"/>
      </font>
      <alignment horizontal="left" vertical="bottom" textRotation="0" wrapText="1" indent="0" justifyLastLine="0" shrinkToFit="0" readingOrder="0"/>
    </dxf>
    <dxf>
      <font>
        <strike val="0"/>
        <outline val="0"/>
        <shadow val="0"/>
        <u val="none"/>
        <vertAlign val="baseline"/>
        <color rgb="FF000000"/>
      </font>
      <numFmt numFmtId="2" formatCode="0.00"/>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b val="0"/>
        <i val="0"/>
        <strike val="0"/>
        <condense val="0"/>
        <extend val="0"/>
        <outline val="0"/>
        <shadow val="0"/>
        <u val="none"/>
        <vertAlign val="baseline"/>
        <sz val="10"/>
        <color rgb="FF000000"/>
        <name val="Tahoma"/>
        <scheme val="none"/>
      </font>
      <alignment horizontal="left" vertical="bottom" textRotation="0" wrapText="1" indent="0" justifyLastLine="0" shrinkToFit="0" readingOrder="0"/>
    </dxf>
    <dxf>
      <font>
        <strike val="0"/>
        <outline val="0"/>
        <shadow val="0"/>
        <u val="none"/>
        <vertAlign val="baseline"/>
        <color rgb="FF000000"/>
      </font>
      <numFmt numFmtId="2" formatCode="0.00"/>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b val="0"/>
        <i val="0"/>
        <strike val="0"/>
        <condense val="0"/>
        <extend val="0"/>
        <outline val="0"/>
        <shadow val="0"/>
        <u val="none"/>
        <vertAlign val="baseline"/>
        <sz val="10"/>
        <color rgb="FF000000"/>
        <name val="Tahoma"/>
        <scheme val="none"/>
      </font>
      <alignment horizontal="left" vertical="bottom" textRotation="0" wrapText="1" indent="0" justifyLastLine="0" shrinkToFit="0" readingOrder="0"/>
    </dxf>
    <dxf>
      <font>
        <strike val="0"/>
        <outline val="0"/>
        <shadow val="0"/>
        <u val="none"/>
        <vertAlign val="baseline"/>
        <color rgb="FF000000"/>
      </font>
      <numFmt numFmtId="2" formatCode="0.00"/>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b val="0"/>
        <i val="0"/>
        <strike val="0"/>
        <condense val="0"/>
        <extend val="0"/>
        <outline val="0"/>
        <shadow val="0"/>
        <u val="none"/>
        <vertAlign val="baseline"/>
        <sz val="10"/>
        <color rgb="FF000000"/>
        <name val="Tahoma"/>
        <scheme val="none"/>
      </font>
      <alignment horizontal="left" vertical="bottom" textRotation="0" wrapText="1" indent="0" justifyLastLine="0" shrinkToFit="0" readingOrder="0"/>
    </dxf>
    <dxf>
      <font>
        <strike val="0"/>
        <outline val="0"/>
        <shadow val="0"/>
        <u val="none"/>
        <vertAlign val="baseline"/>
        <color rgb="FF000000"/>
      </font>
      <numFmt numFmtId="2" formatCode="0.00"/>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b val="0"/>
        <i val="0"/>
        <strike val="0"/>
        <condense val="0"/>
        <extend val="0"/>
        <outline val="0"/>
        <shadow val="0"/>
        <u val="none"/>
        <vertAlign val="baseline"/>
        <sz val="10"/>
        <color rgb="FF000000"/>
        <name val="Tahoma"/>
        <scheme val="none"/>
      </font>
      <alignment horizontal="left" vertical="bottom" textRotation="0" wrapText="1" indent="0" justifyLastLine="0" shrinkToFit="0" readingOrder="0"/>
    </dxf>
    <dxf>
      <font>
        <strike val="0"/>
        <outline val="0"/>
        <shadow val="0"/>
        <u val="none"/>
        <vertAlign val="baseline"/>
        <color rgb="FF000000"/>
      </font>
      <numFmt numFmtId="2" formatCode="0.00"/>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b val="0"/>
        <i val="0"/>
        <strike val="0"/>
        <condense val="0"/>
        <extend val="0"/>
        <outline val="0"/>
        <shadow val="0"/>
        <u val="none"/>
        <vertAlign val="baseline"/>
        <sz val="10"/>
        <color rgb="FF000000"/>
        <name val="Tahoma"/>
        <scheme val="none"/>
      </font>
      <alignment horizontal="left" vertical="bottom" textRotation="0" wrapText="1" indent="0" justifyLastLine="0" shrinkToFit="0" readingOrder="0"/>
    </dxf>
    <dxf>
      <font>
        <strike val="0"/>
        <outline val="0"/>
        <shadow val="0"/>
        <u val="none"/>
        <vertAlign val="baseline"/>
        <color rgb="FF000000"/>
      </font>
      <numFmt numFmtId="2" formatCode="0.00"/>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b val="0"/>
        <i val="0"/>
        <strike val="0"/>
        <condense val="0"/>
        <extend val="0"/>
        <outline val="0"/>
        <shadow val="0"/>
        <u val="none"/>
        <vertAlign val="baseline"/>
        <sz val="10"/>
        <color rgb="FF000000"/>
        <name val="Tahoma"/>
        <scheme val="none"/>
      </font>
      <alignment horizontal="left" vertical="bottom" textRotation="0" wrapText="1" indent="0" justifyLastLine="0" shrinkToFit="0" readingOrder="0"/>
    </dxf>
    <dxf>
      <font>
        <strike val="0"/>
        <outline val="0"/>
        <shadow val="0"/>
        <u val="none"/>
        <vertAlign val="baseline"/>
        <color rgb="FF000000"/>
      </font>
      <numFmt numFmtId="2" formatCode="0.00"/>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strike val="0"/>
        <outline val="0"/>
        <shadow val="0"/>
        <u val="none"/>
        <vertAlign val="baseline"/>
        <color rgb="FF000000"/>
      </font>
    </dxf>
    <dxf>
      <font>
        <b val="0"/>
        <i val="0"/>
        <strike val="0"/>
        <condense val="0"/>
        <extend val="0"/>
        <outline val="0"/>
        <shadow val="0"/>
        <u val="none"/>
        <vertAlign val="baseline"/>
        <sz val="10"/>
        <color rgb="FF000000"/>
        <name val="Tahoma"/>
        <scheme val="none"/>
      </font>
      <alignment horizontal="left" vertical="bottom" textRotation="0" wrapText="1" indent="0" justifyLastLine="0" shrinkToFit="0" readingOrder="0"/>
    </dxf>
    <dxf>
      <font>
        <strike val="0"/>
        <outline val="0"/>
        <shadow val="0"/>
        <u val="none"/>
        <vertAlign val="baseline"/>
        <color theme="1"/>
      </font>
      <numFmt numFmtId="2" formatCode="0.00"/>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dxf>
    <dxf>
      <font>
        <b val="0"/>
        <i val="0"/>
        <strike val="0"/>
        <condense val="0"/>
        <extend val="0"/>
        <outline val="0"/>
        <shadow val="0"/>
        <u val="none"/>
        <vertAlign val="baseline"/>
        <sz val="10"/>
        <color indexed="8"/>
        <name val="Tahoma"/>
        <scheme val="none"/>
      </font>
      <alignment horizontal="left" vertical="bottom" textRotation="0" wrapText="1" indent="0" justifyLastLine="0" shrinkToFit="0" readingOrder="0"/>
    </dxf>
    <dxf>
      <fill>
        <patternFill patternType="solid">
          <fgColor rgb="FFDCE6F1"/>
          <bgColor rgb="FFDCE6F1"/>
        </patternFill>
      </fill>
    </dxf>
    <dxf>
      <fill>
        <patternFill patternType="solid">
          <fgColor rgb="FFDCE6F1"/>
          <bgColor rgb="FFDCE6F1"/>
        </patternFill>
      </fill>
    </dxf>
    <dxf>
      <font>
        <b/>
        <color rgb="FF366092"/>
      </font>
    </dxf>
    <dxf>
      <font>
        <b/>
        <color rgb="FF366092"/>
      </font>
    </dxf>
    <dxf>
      <font>
        <b/>
        <color rgb="FF366092"/>
      </font>
      <border>
        <top style="thin">
          <color rgb="FF4F81BD"/>
        </top>
      </border>
    </dxf>
    <dxf>
      <font>
        <b/>
        <color rgb="FF366092"/>
      </font>
      <border>
        <bottom style="thin">
          <color rgb="FF4F81BD"/>
        </bottom>
      </border>
    </dxf>
    <dxf>
      <font>
        <color rgb="FF366092"/>
      </font>
      <border>
        <top style="thin">
          <color rgb="FF4F81BD"/>
        </top>
        <bottom style="thin">
          <color rgb="FF4F81BD"/>
        </bottom>
      </border>
    </dxf>
    <dxf>
      <fill>
        <patternFill patternType="solid">
          <fgColor rgb="FFDCE6F1"/>
          <bgColor rgb="FFDCE6F1"/>
        </patternFill>
      </fill>
    </dxf>
    <dxf>
      <fill>
        <patternFill patternType="solid">
          <fgColor rgb="FFDCE6F1"/>
          <bgColor rgb="FFDCE6F1"/>
        </patternFill>
      </fill>
    </dxf>
    <dxf>
      <font>
        <b/>
        <color rgb="FF366092"/>
      </font>
    </dxf>
    <dxf>
      <font>
        <b/>
        <color rgb="FF366092"/>
      </font>
    </dxf>
    <dxf>
      <font>
        <b/>
        <color rgb="FF366092"/>
      </font>
      <border>
        <top style="thin">
          <color rgb="FF4F81BD"/>
        </top>
      </border>
    </dxf>
    <dxf>
      <font>
        <b/>
        <color rgb="FF366092"/>
      </font>
      <border>
        <bottom style="thin">
          <color rgb="FF4F81BD"/>
        </bottom>
      </border>
    </dxf>
    <dxf>
      <font>
        <color rgb="FF366092"/>
      </font>
      <border>
        <top style="thin">
          <color rgb="FF4F81BD"/>
        </top>
        <bottom style="thin">
          <color rgb="FF4F81BD"/>
        </bottom>
      </border>
    </dxf>
    <dxf>
      <fill>
        <patternFill patternType="solid">
          <fgColor rgb="FFDCE6F1"/>
          <bgColor rgb="FFDCE6F1"/>
        </patternFill>
      </fill>
    </dxf>
    <dxf>
      <fill>
        <patternFill patternType="solid">
          <fgColor rgb="FFDCE6F1"/>
          <bgColor rgb="FFDCE6F1"/>
        </patternFill>
      </fill>
    </dxf>
    <dxf>
      <font>
        <b/>
        <color rgb="FF366092"/>
      </font>
    </dxf>
    <dxf>
      <font>
        <b/>
        <color rgb="FF366092"/>
      </font>
    </dxf>
    <dxf>
      <font>
        <b/>
        <color rgb="FF366092"/>
      </font>
      <border>
        <top style="thin">
          <color rgb="FF4F81BD"/>
        </top>
      </border>
    </dxf>
    <dxf>
      <font>
        <b/>
        <color rgb="FF366092"/>
      </font>
      <border>
        <bottom style="thin">
          <color rgb="FF4F81BD"/>
        </bottom>
      </border>
    </dxf>
    <dxf>
      <font>
        <color rgb="FF366092"/>
      </font>
      <border>
        <top style="thin">
          <color rgb="FF4F81BD"/>
        </top>
        <bottom style="thin">
          <color rgb="FF4F81BD"/>
        </bottom>
      </border>
    </dxf>
    <dxf>
      <fill>
        <patternFill patternType="solid">
          <fgColor rgb="FFDCE6F1"/>
          <bgColor rgb="FFDCE6F1"/>
        </patternFill>
      </fill>
    </dxf>
    <dxf>
      <fill>
        <patternFill patternType="solid">
          <fgColor rgb="FFDCE6F1"/>
          <bgColor rgb="FFDCE6F1"/>
        </patternFill>
      </fill>
    </dxf>
    <dxf>
      <font>
        <b/>
        <color rgb="FF366092"/>
      </font>
    </dxf>
    <dxf>
      <font>
        <b/>
        <color rgb="FF366092"/>
      </font>
    </dxf>
    <dxf>
      <font>
        <b/>
        <color rgb="FF366092"/>
      </font>
      <border>
        <top style="thin">
          <color rgb="FF4F81BD"/>
        </top>
      </border>
    </dxf>
    <dxf>
      <font>
        <b/>
        <color rgb="FF366092"/>
      </font>
      <border>
        <bottom style="thin">
          <color rgb="FF4F81BD"/>
        </bottom>
      </border>
    </dxf>
    <dxf>
      <font>
        <color rgb="FF366092"/>
      </font>
      <border>
        <top style="thin">
          <color rgb="FF4F81BD"/>
        </top>
        <bottom style="thin">
          <color rgb="FF4F81BD"/>
        </bottom>
      </border>
    </dxf>
    <dxf>
      <fill>
        <patternFill patternType="solid">
          <fgColor rgb="FFDCE6F1"/>
          <bgColor rgb="FFDCE6F1"/>
        </patternFill>
      </fill>
    </dxf>
    <dxf>
      <fill>
        <patternFill patternType="solid">
          <fgColor rgb="FFDCE6F1"/>
          <bgColor rgb="FFDCE6F1"/>
        </patternFill>
      </fill>
    </dxf>
    <dxf>
      <font>
        <b/>
        <color rgb="FF366092"/>
      </font>
    </dxf>
    <dxf>
      <font>
        <b/>
        <color rgb="FF366092"/>
      </font>
    </dxf>
    <dxf>
      <font>
        <b/>
        <color rgb="FF366092"/>
      </font>
      <border>
        <top style="thin">
          <color rgb="FF4F81BD"/>
        </top>
      </border>
    </dxf>
    <dxf>
      <font>
        <b/>
        <color rgb="FF366092"/>
      </font>
      <border>
        <bottom style="thin">
          <color rgb="FF4F81BD"/>
        </bottom>
      </border>
    </dxf>
    <dxf>
      <font>
        <color rgb="FF366092"/>
      </font>
      <border>
        <top style="thin">
          <color rgb="FF4F81BD"/>
        </top>
        <bottom style="thin">
          <color rgb="FF4F81BD"/>
        </bottom>
      </border>
    </dxf>
    <dxf>
      <fill>
        <patternFill patternType="solid">
          <fgColor rgb="FFDCE6F1"/>
          <bgColor rgb="FFDCE6F1"/>
        </patternFill>
      </fill>
    </dxf>
    <dxf>
      <fill>
        <patternFill patternType="solid">
          <fgColor rgb="FFDCE6F1"/>
          <bgColor rgb="FFDCE6F1"/>
        </patternFill>
      </fill>
    </dxf>
    <dxf>
      <font>
        <b/>
        <color rgb="FF366092"/>
      </font>
    </dxf>
    <dxf>
      <font>
        <b/>
        <color rgb="FF366092"/>
      </font>
    </dxf>
    <dxf>
      <font>
        <b/>
        <color rgb="FF366092"/>
      </font>
      <border>
        <top style="thin">
          <color rgb="FF4F81BD"/>
        </top>
      </border>
    </dxf>
    <dxf>
      <font>
        <b/>
        <color rgb="FF366092"/>
      </font>
      <border>
        <bottom style="thin">
          <color rgb="FF4F81BD"/>
        </bottom>
      </border>
    </dxf>
    <dxf>
      <font>
        <color rgb="FF366092"/>
      </font>
      <border>
        <top style="thin">
          <color rgb="FF4F81BD"/>
        </top>
        <bottom style="thin">
          <color rgb="FF4F81BD"/>
        </bottom>
      </border>
    </dxf>
    <dxf>
      <fill>
        <patternFill patternType="solid">
          <fgColor rgb="FFDCE6F1"/>
          <bgColor rgb="FFDCE6F1"/>
        </patternFill>
      </fill>
    </dxf>
    <dxf>
      <fill>
        <patternFill patternType="solid">
          <fgColor rgb="FFDCE6F1"/>
          <bgColor rgb="FFDCE6F1"/>
        </patternFill>
      </fill>
    </dxf>
    <dxf>
      <font>
        <b/>
        <color rgb="FF366092"/>
      </font>
    </dxf>
    <dxf>
      <font>
        <b/>
        <color rgb="FF366092"/>
      </font>
    </dxf>
    <dxf>
      <font>
        <b/>
        <color rgb="FF366092"/>
      </font>
      <border>
        <top style="thin">
          <color rgb="FF4F81BD"/>
        </top>
      </border>
    </dxf>
    <dxf>
      <font>
        <b/>
        <color rgb="FF366092"/>
      </font>
      <border>
        <bottom style="thin">
          <color rgb="FF4F81BD"/>
        </bottom>
      </border>
    </dxf>
    <dxf>
      <font>
        <color rgb="FF366092"/>
      </font>
      <border>
        <top style="thin">
          <color rgb="FF4F81BD"/>
        </top>
        <bottom style="thin">
          <color rgb="FF4F81BD"/>
        </bottom>
      </border>
    </dxf>
    <dxf>
      <fill>
        <patternFill patternType="solid">
          <fgColor rgb="FFDCE6F1"/>
          <bgColor rgb="FFDCE6F1"/>
        </patternFill>
      </fill>
    </dxf>
    <dxf>
      <fill>
        <patternFill patternType="solid">
          <fgColor rgb="FFDCE6F1"/>
          <bgColor rgb="FFDCE6F1"/>
        </patternFill>
      </fill>
    </dxf>
    <dxf>
      <font>
        <b/>
        <color rgb="FF366092"/>
      </font>
    </dxf>
    <dxf>
      <font>
        <b/>
        <color rgb="FF366092"/>
      </font>
    </dxf>
    <dxf>
      <font>
        <b/>
        <color rgb="FF366092"/>
      </font>
      <border>
        <top style="thin">
          <color rgb="FF4F81BD"/>
        </top>
      </border>
    </dxf>
    <dxf>
      <font>
        <b/>
        <color rgb="FF366092"/>
      </font>
      <border>
        <bottom style="thin">
          <color rgb="FF4F81BD"/>
        </bottom>
      </border>
    </dxf>
    <dxf>
      <font>
        <color rgb="FF366092"/>
      </font>
      <border>
        <top style="thin">
          <color rgb="FF4F81BD"/>
        </top>
        <bottom style="thin">
          <color rgb="FF4F81BD"/>
        </bottom>
      </border>
    </dxf>
    <dxf>
      <fill>
        <patternFill patternType="solid">
          <fgColor rgb="FFDCE6F1"/>
          <bgColor rgb="FFDCE6F1"/>
        </patternFill>
      </fill>
    </dxf>
    <dxf>
      <fill>
        <patternFill patternType="solid">
          <fgColor rgb="FFDCE6F1"/>
          <bgColor rgb="FFDCE6F1"/>
        </patternFill>
      </fill>
    </dxf>
    <dxf>
      <font>
        <b/>
        <color rgb="FF366092"/>
      </font>
    </dxf>
    <dxf>
      <font>
        <b/>
        <color rgb="FF366092"/>
      </font>
    </dxf>
    <dxf>
      <font>
        <b/>
        <color rgb="FF366092"/>
      </font>
      <border>
        <top style="thin">
          <color rgb="FF4F81BD"/>
        </top>
      </border>
    </dxf>
    <dxf>
      <font>
        <b/>
        <color rgb="FF366092"/>
      </font>
      <border>
        <bottom style="thin">
          <color rgb="FF4F81BD"/>
        </bottom>
      </border>
    </dxf>
    <dxf>
      <font>
        <color rgb="FF366092"/>
      </font>
      <border>
        <top style="thin">
          <color rgb="FF4F81BD"/>
        </top>
        <bottom style="thin">
          <color rgb="FF4F81BD"/>
        </bottom>
      </border>
    </dxf>
    <dxf>
      <fill>
        <patternFill patternType="solid">
          <fgColor rgb="FFDCE6F1"/>
          <bgColor rgb="FFDCE6F1"/>
        </patternFill>
      </fill>
    </dxf>
    <dxf>
      <fill>
        <patternFill patternType="solid">
          <fgColor rgb="FFDCE6F1"/>
          <bgColor rgb="FFDCE6F1"/>
        </patternFill>
      </fill>
    </dxf>
    <dxf>
      <font>
        <b/>
        <color rgb="FF366092"/>
      </font>
    </dxf>
    <dxf>
      <font>
        <b/>
        <color rgb="FF366092"/>
      </font>
    </dxf>
    <dxf>
      <font>
        <b/>
        <color rgb="FF366092"/>
      </font>
      <border>
        <top style="thin">
          <color rgb="FF4F81BD"/>
        </top>
      </border>
    </dxf>
    <dxf>
      <font>
        <b/>
        <color rgb="FF366092"/>
      </font>
      <border>
        <bottom style="thin">
          <color rgb="FF4F81BD"/>
        </bottom>
      </border>
    </dxf>
    <dxf>
      <font>
        <color rgb="FF366092"/>
      </font>
      <border>
        <top style="thin">
          <color rgb="FF4F81BD"/>
        </top>
        <bottom style="thin">
          <color rgb="FF4F81BD"/>
        </bottom>
      </border>
    </dxf>
    <dxf>
      <fill>
        <patternFill patternType="solid">
          <fgColor rgb="FFDCE6F1"/>
          <bgColor rgb="FFDCE6F1"/>
        </patternFill>
      </fill>
    </dxf>
    <dxf>
      <fill>
        <patternFill patternType="solid">
          <fgColor rgb="FFDCE6F1"/>
          <bgColor rgb="FFDCE6F1"/>
        </patternFill>
      </fill>
    </dxf>
    <dxf>
      <font>
        <b/>
        <color rgb="FF366092"/>
      </font>
    </dxf>
    <dxf>
      <font>
        <b/>
        <color rgb="FF366092"/>
      </font>
    </dxf>
    <dxf>
      <font>
        <b/>
        <color rgb="FF366092"/>
      </font>
      <border>
        <top style="thin">
          <color rgb="FF4F81BD"/>
        </top>
      </border>
    </dxf>
    <dxf>
      <font>
        <b/>
        <color rgb="FF366092"/>
      </font>
      <border>
        <bottom style="thin">
          <color rgb="FF4F81BD"/>
        </bottom>
      </border>
    </dxf>
    <dxf>
      <font>
        <color rgb="FF366092"/>
      </font>
      <border>
        <top style="thin">
          <color rgb="FF4F81BD"/>
        </top>
        <bottom style="thin">
          <color rgb="FF4F81BD"/>
        </bottom>
      </border>
    </dxf>
  </dxfs>
  <tableStyles count="11" defaultTableStyle="TableStyleMedium2" defaultPivotStyle="PivotStyleLight16">
    <tableStyle name="TableStyleLight2 10" pivot="0" count="7">
      <tableStyleElement type="wholeTable" dxfId="184"/>
      <tableStyleElement type="headerRow" dxfId="183"/>
      <tableStyleElement type="totalRow" dxfId="182"/>
      <tableStyleElement type="firstColumn" dxfId="181"/>
      <tableStyleElement type="lastColumn" dxfId="180"/>
      <tableStyleElement type="firstRowStripe" dxfId="179"/>
      <tableStyleElement type="firstColumnStripe" dxfId="178"/>
    </tableStyle>
    <tableStyle name="TableStyleLight2 11" pivot="0" count="7">
      <tableStyleElement type="wholeTable" dxfId="177"/>
      <tableStyleElement type="headerRow" dxfId="176"/>
      <tableStyleElement type="totalRow" dxfId="175"/>
      <tableStyleElement type="firstColumn" dxfId="174"/>
      <tableStyleElement type="lastColumn" dxfId="173"/>
      <tableStyleElement type="firstRowStripe" dxfId="172"/>
      <tableStyleElement type="firstColumnStripe" dxfId="171"/>
    </tableStyle>
    <tableStyle name="TableStyleLight2 12" pivot="0" count="7">
      <tableStyleElement type="wholeTable" dxfId="170"/>
      <tableStyleElement type="headerRow" dxfId="169"/>
      <tableStyleElement type="totalRow" dxfId="168"/>
      <tableStyleElement type="firstColumn" dxfId="167"/>
      <tableStyleElement type="lastColumn" dxfId="166"/>
      <tableStyleElement type="firstRowStripe" dxfId="165"/>
      <tableStyleElement type="firstColumnStripe" dxfId="164"/>
    </tableStyle>
    <tableStyle name="TableStyleLight2 2" pivot="0" count="7">
      <tableStyleElement type="wholeTable" dxfId="163"/>
      <tableStyleElement type="headerRow" dxfId="162"/>
      <tableStyleElement type="totalRow" dxfId="161"/>
      <tableStyleElement type="firstColumn" dxfId="160"/>
      <tableStyleElement type="lastColumn" dxfId="159"/>
      <tableStyleElement type="firstRowStripe" dxfId="158"/>
      <tableStyleElement type="firstColumnStripe" dxfId="157"/>
    </tableStyle>
    <tableStyle name="TableStyleLight2 3" pivot="0" count="7">
      <tableStyleElement type="wholeTable" dxfId="156"/>
      <tableStyleElement type="headerRow" dxfId="155"/>
      <tableStyleElement type="totalRow" dxfId="154"/>
      <tableStyleElement type="firstColumn" dxfId="153"/>
      <tableStyleElement type="lastColumn" dxfId="152"/>
      <tableStyleElement type="firstRowStripe" dxfId="151"/>
      <tableStyleElement type="firstColumnStripe" dxfId="150"/>
    </tableStyle>
    <tableStyle name="TableStyleLight2 4" pivot="0" count="7">
      <tableStyleElement type="wholeTable" dxfId="149"/>
      <tableStyleElement type="headerRow" dxfId="148"/>
      <tableStyleElement type="totalRow" dxfId="147"/>
      <tableStyleElement type="firstColumn" dxfId="146"/>
      <tableStyleElement type="lastColumn" dxfId="145"/>
      <tableStyleElement type="firstRowStripe" dxfId="144"/>
      <tableStyleElement type="firstColumnStripe" dxfId="143"/>
    </tableStyle>
    <tableStyle name="TableStyleLight2 5" pivot="0" count="7">
      <tableStyleElement type="wholeTable" dxfId="142"/>
      <tableStyleElement type="headerRow" dxfId="141"/>
      <tableStyleElement type="totalRow" dxfId="140"/>
      <tableStyleElement type="firstColumn" dxfId="139"/>
      <tableStyleElement type="lastColumn" dxfId="138"/>
      <tableStyleElement type="firstRowStripe" dxfId="137"/>
      <tableStyleElement type="firstColumnStripe" dxfId="136"/>
    </tableStyle>
    <tableStyle name="TableStyleLight2 6" pivot="0" count="7">
      <tableStyleElement type="wholeTable" dxfId="135"/>
      <tableStyleElement type="headerRow" dxfId="134"/>
      <tableStyleElement type="totalRow" dxfId="133"/>
      <tableStyleElement type="firstColumn" dxfId="132"/>
      <tableStyleElement type="lastColumn" dxfId="131"/>
      <tableStyleElement type="firstRowStripe" dxfId="130"/>
      <tableStyleElement type="firstColumnStripe" dxfId="129"/>
    </tableStyle>
    <tableStyle name="TableStyleLight2 7" pivot="0" count="7">
      <tableStyleElement type="wholeTable" dxfId="128"/>
      <tableStyleElement type="headerRow" dxfId="127"/>
      <tableStyleElement type="totalRow" dxfId="126"/>
      <tableStyleElement type="firstColumn" dxfId="125"/>
      <tableStyleElement type="lastColumn" dxfId="124"/>
      <tableStyleElement type="firstRowStripe" dxfId="123"/>
      <tableStyleElement type="firstColumnStripe" dxfId="122"/>
    </tableStyle>
    <tableStyle name="TableStyleLight2 8" pivot="0" count="7">
      <tableStyleElement type="wholeTable" dxfId="121"/>
      <tableStyleElement type="headerRow" dxfId="120"/>
      <tableStyleElement type="totalRow" dxfId="119"/>
      <tableStyleElement type="firstColumn" dxfId="118"/>
      <tableStyleElement type="lastColumn" dxfId="117"/>
      <tableStyleElement type="firstRowStripe" dxfId="116"/>
      <tableStyleElement type="firstColumnStripe" dxfId="115"/>
    </tableStyle>
    <tableStyle name="TableStyleLight2 9" pivot="0" count="7">
      <tableStyleElement type="wholeTable" dxfId="114"/>
      <tableStyleElement type="headerRow" dxfId="113"/>
      <tableStyleElement type="totalRow" dxfId="112"/>
      <tableStyleElement type="firstColumn" dxfId="111"/>
      <tableStyleElement type="lastColumn" dxfId="110"/>
      <tableStyleElement type="firstRowStripe" dxfId="109"/>
      <tableStyleElement type="firstColumnStripe" dxfId="10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ables/table1.xml><?xml version="1.0" encoding="utf-8"?>
<table xmlns="http://schemas.openxmlformats.org/spreadsheetml/2006/main" id="1" name="Tabelle1" displayName="Tabelle1" ref="A6:G62" totalsRowShown="0" headerRowDxfId="107" dataDxfId="106">
  <autoFilter ref="A6:G62"/>
  <tableColumns count="7">
    <tableColumn id="1" name="Spalte1" dataDxfId="105"/>
    <tableColumn id="2" name="Spalte2" dataDxfId="104"/>
    <tableColumn id="3" name="Spalte3" dataDxfId="103"/>
    <tableColumn id="4" name="Spalte4" dataDxfId="102"/>
    <tableColumn id="5" name="Spalte5" dataDxfId="101"/>
    <tableColumn id="6" name="Spalte6" dataDxfId="100"/>
    <tableColumn id="7" name="Spalte7" dataDxfId="99"/>
  </tableColumns>
  <tableStyleInfo name="TableStyleLight2" showFirstColumn="0" showLastColumn="0" showRowStripes="1" showColumnStripes="0"/>
  <extLst>
    <ext xmlns:x14="http://schemas.microsoft.com/office/spreadsheetml/2009/9/main" uri="{504A1905-F514-4f6f-8877-14C23A59335A}">
      <x14:table altText="Höchstpreise lt. Preisgesetz (BGBl. Nr. 145/1992) vom 01.01. bis 31.01.2019" altTextSummary="Fabriksabgabepreise für Arzneispezialitäten mit Stand Jänner 2019 unter Angabe von Zulassungsnummer, Name und Adresse des Inhabers, Packungsgröße und Bezeichnung der Packung"/>
    </ext>
  </extLst>
</table>
</file>

<file path=xl/tables/table10.xml><?xml version="1.0" encoding="utf-8"?>
<table xmlns="http://schemas.openxmlformats.org/spreadsheetml/2006/main" id="12" name="Tabelle113" displayName="Tabelle113" ref="A6:G32" totalsRowShown="0" headerRowDxfId="26" dataDxfId="25">
  <autoFilter ref="A6:G32"/>
  <tableColumns count="7">
    <tableColumn id="1" name="Spalte1" dataDxfId="24"/>
    <tableColumn id="2" name="Spalte2" dataDxfId="23"/>
    <tableColumn id="3" name="Spalte3" dataDxfId="22"/>
    <tableColumn id="4" name="Spalte4" dataDxfId="21"/>
    <tableColumn id="5" name="Spalte5" dataDxfId="20"/>
    <tableColumn id="6" name="Spalte6" dataDxfId="19"/>
    <tableColumn id="7" name="Spalte7" dataDxfId="18"/>
  </tableColumns>
  <tableStyleInfo name="TableStyleLight2 10" showFirstColumn="0" showLastColumn="0" showRowStripes="1" showColumnStripes="0"/>
  <extLst>
    <ext xmlns:x14="http://schemas.microsoft.com/office/spreadsheetml/2009/9/main" uri="{504A1905-F514-4f6f-8877-14C23A59335A}">
      <x14:table altText="Höchstpreise lt. Preisgesetz (BGBl. Nr. 145/1992) vom 01.10. bis 31.10.2019" altTextSummary="Fabriksabgabepreise für Arzneispezialitäten mit Stand Oktober 2019 unter Angabe von Zulassungsnummer, Name und Adresse des Inhabers, Packungsgröße und Bezeichnung der Packung"/>
    </ext>
  </extLst>
</table>
</file>

<file path=xl/tables/table11.xml><?xml version="1.0" encoding="utf-8"?>
<table xmlns="http://schemas.openxmlformats.org/spreadsheetml/2006/main" id="13" name="Tabelle114" displayName="Tabelle114" ref="A6:G25" totalsRowShown="0" headerRowDxfId="17" dataDxfId="16">
  <autoFilter ref="A6:G25"/>
  <tableColumns count="7">
    <tableColumn id="1" name="Spalte1" dataDxfId="15"/>
    <tableColumn id="2" name="Spalte2" dataDxfId="14"/>
    <tableColumn id="3" name="Spalte3" dataDxfId="13"/>
    <tableColumn id="4" name="Spalte4" dataDxfId="12"/>
    <tableColumn id="5" name="Spalte5" dataDxfId="11"/>
    <tableColumn id="6" name="Spalte6" dataDxfId="10"/>
    <tableColumn id="7" name="Spalte7" dataDxfId="9"/>
  </tableColumns>
  <tableStyleInfo name="TableStyleLight2 11" showFirstColumn="0" showLastColumn="0" showRowStripes="1" showColumnStripes="0"/>
  <extLst>
    <ext xmlns:x14="http://schemas.microsoft.com/office/spreadsheetml/2009/9/main" uri="{504A1905-F514-4f6f-8877-14C23A59335A}">
      <x14:table altText="Höchstpreise lt. Preisgesetz (BGBl.Nr. 145/1992) vom 01.11. bis 30.11.2019" altTextSummary="Fabriksabgabepreise für Arzneispezialitäten mit Stand November 2019 unter Angabe von Zulassungsnummer, Name und Adresse des Inhabers, Packungsgröße und Bezeichnung der Packung"/>
    </ext>
  </extLst>
</table>
</file>

<file path=xl/tables/table12.xml><?xml version="1.0" encoding="utf-8"?>
<table xmlns="http://schemas.openxmlformats.org/spreadsheetml/2006/main" id="14" name="Tabelle115" displayName="Tabelle115" ref="A6:G8" totalsRowShown="0" headerRowDxfId="8" dataDxfId="7">
  <autoFilter ref="A6:G8"/>
  <tableColumns count="7">
    <tableColumn id="1" name="Spalte1" dataDxfId="6"/>
    <tableColumn id="2" name="Spalte2" dataDxfId="5"/>
    <tableColumn id="3" name="Spalte3" dataDxfId="4"/>
    <tableColumn id="4" name="Spalte4" dataDxfId="3"/>
    <tableColumn id="5" name="Spalte5" dataDxfId="2"/>
    <tableColumn id="6" name="Spalte6" dataDxfId="1"/>
    <tableColumn id="7" name="Spalte7" dataDxfId="0"/>
  </tableColumns>
  <tableStyleInfo name="TableStyleLight2 12" showFirstColumn="0" showLastColumn="0" showRowStripes="1" showColumnStripes="0"/>
  <extLst>
    <ext xmlns:x14="http://schemas.microsoft.com/office/spreadsheetml/2009/9/main" uri="{504A1905-F514-4f6f-8877-14C23A59335A}">
      <x14:table altText="Höchstpreise lt. Preisgesetz (BGBl. Nr. 145/1992) vom 01.12. bis 31.12.2019" altTextSummary="Fabriksabgabepreise für Arzneispezialitäten mit Stand Dezember 2019 unter Angabe von Zulassungsnummer, Name und Adresse des Inhabers, Packungsgröße und Bezeichnung der Packung"/>
    </ext>
  </extLst>
</table>
</file>

<file path=xl/tables/table2.xml><?xml version="1.0" encoding="utf-8"?>
<table xmlns="http://schemas.openxmlformats.org/spreadsheetml/2006/main" id="3" name="Tabelle14" displayName="Tabelle14" ref="A6:G24" totalsRowShown="0" headerRowDxfId="98" dataDxfId="97">
  <autoFilter ref="A6:G24"/>
  <tableColumns count="7">
    <tableColumn id="1" name="Spalte1" dataDxfId="96"/>
    <tableColumn id="2" name="Spalte2" dataDxfId="95"/>
    <tableColumn id="3" name="Spalte3" dataDxfId="94"/>
    <tableColumn id="4" name="Spalte4" dataDxfId="93"/>
    <tableColumn id="5" name="Spalte5" dataDxfId="92"/>
    <tableColumn id="6" name="Spalte6" dataDxfId="91"/>
    <tableColumn id="7" name="Spalte7" dataDxfId="90"/>
  </tableColumns>
  <tableStyleInfo name="TableStyleLight2 2" showFirstColumn="0" showLastColumn="0" showRowStripes="1" showColumnStripes="0"/>
  <extLst>
    <ext xmlns:x14="http://schemas.microsoft.com/office/spreadsheetml/2009/9/main" uri="{504A1905-F514-4f6f-8877-14C23A59335A}">
      <x14:table altText="Höchstpreise lt. Preisgesetz (BGBl. Nr. 145/1992) vom 01.02. bis 28.02.2019" altTextSummary="Fabriksabgabepreise für Arzneispezialitäten mit Stand Februar 2019 unter Angabe von Zulassungsnummer, Name und Adresse des Inhabers, Packungsgröße und Bezeichnung der Packung"/>
    </ext>
  </extLst>
</table>
</file>

<file path=xl/tables/table3.xml><?xml version="1.0" encoding="utf-8"?>
<table xmlns="http://schemas.openxmlformats.org/spreadsheetml/2006/main" id="4" name="Tabelle15" displayName="Tabelle15" ref="A6:G30" totalsRowShown="0" headerRowDxfId="89" dataDxfId="88">
  <autoFilter ref="A6:G30"/>
  <tableColumns count="7">
    <tableColumn id="1" name="Spalte1" dataDxfId="87"/>
    <tableColumn id="2" name="Spalte2" dataDxfId="86"/>
    <tableColumn id="3" name="Spalte3" dataDxfId="85"/>
    <tableColumn id="4" name="Spalte4" dataDxfId="84"/>
    <tableColumn id="5" name="Spalte5" dataDxfId="83"/>
    <tableColumn id="6" name="Spalte6" dataDxfId="82"/>
    <tableColumn id="7" name="Spalte7" dataDxfId="81"/>
  </tableColumns>
  <tableStyleInfo name="TableStyleLight2 3" showFirstColumn="0" showLastColumn="0" showRowStripes="1" showColumnStripes="0"/>
  <extLst>
    <ext xmlns:x14="http://schemas.microsoft.com/office/spreadsheetml/2009/9/main" uri="{504A1905-F514-4f6f-8877-14C23A59335A}">
      <x14:table altText="Höchstpreise lt. Preisgesetz (BGBl. Nr. 145/1992) vom 01.03. bis 31.03.2019" altTextSummary="Fabriksabgabepreise für Arzneispezialitäten mit Stand März 2019 unter Angabe von Zulassungsnummer, Name und Adresse des Inhabers, Packungsgröße und Bezeichnung der Packung"/>
    </ext>
  </extLst>
</table>
</file>

<file path=xl/tables/table4.xml><?xml version="1.0" encoding="utf-8"?>
<table xmlns="http://schemas.openxmlformats.org/spreadsheetml/2006/main" id="5" name="Tabelle16" displayName="Tabelle16" ref="A6:G72" totalsRowShown="0" headerRowDxfId="80" dataDxfId="79">
  <autoFilter ref="A6:G72"/>
  <tableColumns count="7">
    <tableColumn id="1" name="Spalte1" dataDxfId="78"/>
    <tableColumn id="2" name="Spalte2" dataDxfId="77"/>
    <tableColumn id="3" name="Spalte3" dataDxfId="76"/>
    <tableColumn id="4" name="Spalte4" dataDxfId="75"/>
    <tableColumn id="5" name="Spalte5" dataDxfId="74"/>
    <tableColumn id="6" name="Spalte6" dataDxfId="73"/>
    <tableColumn id="7" name="Spalte7" dataDxfId="72"/>
  </tableColumns>
  <tableStyleInfo name="TableStyleLight2 4" showFirstColumn="0" showLastColumn="0" showRowStripes="1" showColumnStripes="0"/>
  <extLst>
    <ext xmlns:x14="http://schemas.microsoft.com/office/spreadsheetml/2009/9/main" uri="{504A1905-F514-4f6f-8877-14C23A59335A}">
      <x14:table altText="Höchstpreise lt. Preisgesetz (BGBl. Nr. 145/1992) vom 01.04. bis 30.04.2019" altTextSummary="Fabriksabgabepreise für Arzneispezialitäten mit Stand April 2019 unter Angabe von Zulassungsnummer, Name und Adresse des Inhabers, Packungsgröße und Bezeichnung der Packung"/>
    </ext>
  </extLst>
</table>
</file>

<file path=xl/tables/table5.xml><?xml version="1.0" encoding="utf-8"?>
<table xmlns="http://schemas.openxmlformats.org/spreadsheetml/2006/main" id="6" name="Tabelle17" displayName="Tabelle17" ref="A6:G27" totalsRowShown="0" headerRowDxfId="71" dataDxfId="70">
  <autoFilter ref="A6:G27"/>
  <tableColumns count="7">
    <tableColumn id="1" name="Spalte1" dataDxfId="69"/>
    <tableColumn id="2" name="Spalte2" dataDxfId="68"/>
    <tableColumn id="3" name="Spalte3" dataDxfId="67"/>
    <tableColumn id="4" name="Spalte4" dataDxfId="66"/>
    <tableColumn id="5" name="Spalte5" dataDxfId="65"/>
    <tableColumn id="6" name="Spalte6" dataDxfId="64"/>
    <tableColumn id="7" name="Spalte7" dataDxfId="63"/>
  </tableColumns>
  <tableStyleInfo name="TableStyleLight2 5" showFirstColumn="0" showLastColumn="0" showRowStripes="1" showColumnStripes="0"/>
  <extLst>
    <ext xmlns:x14="http://schemas.microsoft.com/office/spreadsheetml/2009/9/main" uri="{504A1905-F514-4f6f-8877-14C23A59335A}">
      <x14:table altText="Höchstpreise lt. Preisgesetz (BGBl. Nr. 145/1992) vom 01.05. bis 31.05.2019" altTextSummary="Fabriksabgabepreise für Arzneispezialitäten mit Stand Mai 2019 unter Angabe von Zulassungsnummer, Name und Adresse des Inhabers, Packungsgröße und Bezeichnung der Packung"/>
    </ext>
  </extLst>
</table>
</file>

<file path=xl/tables/table6.xml><?xml version="1.0" encoding="utf-8"?>
<table xmlns="http://schemas.openxmlformats.org/spreadsheetml/2006/main" id="7" name="Tabelle18" displayName="Tabelle18" ref="A6:G14" totalsRowShown="0" headerRowDxfId="62" dataDxfId="61">
  <autoFilter ref="A6:G14"/>
  <tableColumns count="7">
    <tableColumn id="1" name="Spalte1" dataDxfId="60"/>
    <tableColumn id="2" name="Spalte2" dataDxfId="59"/>
    <tableColumn id="3" name="Spalte3" dataDxfId="58"/>
    <tableColumn id="4" name="Spalte4" dataDxfId="57"/>
    <tableColumn id="5" name="Spalte5" dataDxfId="56"/>
    <tableColumn id="6" name="Spalte6" dataDxfId="55"/>
    <tableColumn id="7" name="Spalte7" dataDxfId="54"/>
  </tableColumns>
  <tableStyleInfo name="TableStyleLight2 6" showFirstColumn="0" showLastColumn="0" showRowStripes="1" showColumnStripes="0"/>
  <extLst>
    <ext xmlns:x14="http://schemas.microsoft.com/office/spreadsheetml/2009/9/main" uri="{504A1905-F514-4f6f-8877-14C23A59335A}">
      <x14:table altText="Höchstpreise lt. Preisgesetz (BGBl. Nr. 145/1992) vom 01.06. bis 30.06.2019" altTextSummary="Fabriksabgabepreise für Arzneispezialitäten mit Stand Juni 2019 unter Angabe von Zulassungsnummer, Name und Adresse des Inhabers, Packungsgröße und Bezeichnung der Packung"/>
    </ext>
  </extLst>
</table>
</file>

<file path=xl/tables/table7.xml><?xml version="1.0" encoding="utf-8"?>
<table xmlns="http://schemas.openxmlformats.org/spreadsheetml/2006/main" id="8" name="Tabelle19" displayName="Tabelle19" ref="A6:G24" totalsRowShown="0" headerRowDxfId="53" dataDxfId="52">
  <autoFilter ref="A6:G24"/>
  <tableColumns count="7">
    <tableColumn id="1" name="Spalte1" dataDxfId="51"/>
    <tableColumn id="2" name="Spalte2" dataDxfId="50"/>
    <tableColumn id="3" name="Spalte3" dataDxfId="49"/>
    <tableColumn id="4" name="Spalte4" dataDxfId="48"/>
    <tableColumn id="5" name="Spalte5" dataDxfId="47"/>
    <tableColumn id="6" name="Spalte6" dataDxfId="46"/>
    <tableColumn id="7" name="Spalte7" dataDxfId="45"/>
  </tableColumns>
  <tableStyleInfo name="TableStyleLight2 7" showFirstColumn="0" showLastColumn="0" showRowStripes="1" showColumnStripes="0"/>
  <extLst>
    <ext xmlns:x14="http://schemas.microsoft.com/office/spreadsheetml/2009/9/main" uri="{504A1905-F514-4f6f-8877-14C23A59335A}">
      <x14:table altText="Höchstpreise lt. Preisgesetz (BGBl. Nr. 145/1992) vom 01.07. bis 31.07.2019" altTextSummary="Fabriksabgabepreise für Arzneispezialitäten mit Stand Juli 2019 unter Angabe von Zulassungsnummer, Name und Adresse des Inhabers, Packungsgröße und Bezeichnung der Packung"/>
    </ext>
  </extLst>
</table>
</file>

<file path=xl/tables/table8.xml><?xml version="1.0" encoding="utf-8"?>
<table xmlns="http://schemas.openxmlformats.org/spreadsheetml/2006/main" id="10" name="Tabelle111" displayName="Tabelle111" ref="A6:G7" totalsRowShown="0" headerRowDxfId="44" dataDxfId="43">
  <autoFilter ref="A6:G7"/>
  <tableColumns count="7">
    <tableColumn id="1" name="Spalte1" dataDxfId="42"/>
    <tableColumn id="2" name="Spalte2" dataDxfId="41"/>
    <tableColumn id="3" name="Spalte3" dataDxfId="40"/>
    <tableColumn id="4" name="Spalte4" dataDxfId="39"/>
    <tableColumn id="5" name="Spalte5" dataDxfId="38"/>
    <tableColumn id="6" name="Spalte6" dataDxfId="37"/>
    <tableColumn id="7" name="Spalte7" dataDxfId="36"/>
  </tableColumns>
  <tableStyleInfo name="TableStyleLight2 8" showFirstColumn="0" showLastColumn="0" showRowStripes="1" showColumnStripes="0"/>
  <extLst>
    <ext xmlns:x14="http://schemas.microsoft.com/office/spreadsheetml/2009/9/main" uri="{504A1905-F514-4f6f-8877-14C23A59335A}">
      <x14:table altText="Höchstpreise lt. Preisgesetz (BGBl. Nr. 145/1992) vom 01.08. bis 31.08.2019" altTextSummary="Fabriksabgabepreise für Arzneispezialitäten mit Stand August 2019 unter Angabe von Zulassungsnummer, Name und Adresse des Inhabers, Packungsgröße und Bezeichnung der Packung"/>
    </ext>
  </extLst>
</table>
</file>

<file path=xl/tables/table9.xml><?xml version="1.0" encoding="utf-8"?>
<table xmlns="http://schemas.openxmlformats.org/spreadsheetml/2006/main" id="11" name="Tabelle112" displayName="Tabelle112" ref="A6:G44" totalsRowShown="0" headerRowDxfId="35" dataDxfId="34">
  <autoFilter ref="A6:G44"/>
  <tableColumns count="7">
    <tableColumn id="1" name="Spalte1" dataDxfId="33"/>
    <tableColumn id="2" name="Spalte2" dataDxfId="32"/>
    <tableColumn id="3" name="Spalte3" dataDxfId="31"/>
    <tableColumn id="4" name="Spalte4" dataDxfId="30"/>
    <tableColumn id="5" name="Spalte5" dataDxfId="29"/>
    <tableColumn id="6" name="Spalte6" dataDxfId="28"/>
    <tableColumn id="7" name="Spalte7" dataDxfId="27"/>
  </tableColumns>
  <tableStyleInfo name="TableStyleLight2 9" showFirstColumn="0" showLastColumn="0" showRowStripes="1" showColumnStripes="0"/>
  <extLst>
    <ext xmlns:x14="http://schemas.microsoft.com/office/spreadsheetml/2009/9/main" uri="{504A1905-F514-4f6f-8877-14C23A59335A}">
      <x14:table altText="Höchstpreise lt. Preisgesetz (BGBl. Nr. 145/1992) vom 01.09. bis 30.09.2019" altTextSummary="Fabriksabgabepreise für Arzneispezialitäten mit Stand September 2019 unter Angabe von Zulassungsnummer, Name und Adresse des Inhabers, Packungsgröße und Bezeichnung der Packung"/>
    </ext>
  </extLst>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2"/>
  <sheetViews>
    <sheetView workbookViewId="0">
      <pane ySplit="5" topLeftCell="A53" activePane="bottomLeft" state="frozen"/>
      <selection pane="bottomLeft"/>
    </sheetView>
  </sheetViews>
  <sheetFormatPr baseColWidth="10" defaultColWidth="9.140625" defaultRowHeight="12.75" x14ac:dyDescent="0.2"/>
  <cols>
    <col min="1" max="1" width="38.85546875" style="1" customWidth="1"/>
    <col min="2" max="2" width="9.28515625" style="1" customWidth="1"/>
    <col min="3" max="3" width="35.7109375" style="1" customWidth="1"/>
    <col min="4" max="4" width="7.7109375" style="6" customWidth="1"/>
    <col min="5" max="5" width="8.28515625" style="6" customWidth="1"/>
    <col min="6" max="6" width="26.28515625" style="1" customWidth="1"/>
    <col min="7" max="7" width="10.28515625" style="2" customWidth="1"/>
    <col min="8" max="16384" width="9.140625" style="1"/>
  </cols>
  <sheetData>
    <row r="1" spans="1:7" x14ac:dyDescent="0.2">
      <c r="A1" s="5" t="str">
        <f>CONCATENATE("Höchstpreise lt. Preisgesetz (BGBl.Nr. 145/1992) vom ",TEXT(A2,"TT.MM.JJJJ")," bis ",TEXT(EOMONTH(A2,0),"TT.MM.JJJJ"))</f>
        <v>Höchstpreise lt. Preisgesetz (BGBl.Nr. 145/1992) vom 01.01.2019 bis 31.01.2019</v>
      </c>
    </row>
    <row r="2" spans="1:7" s="4" customFormat="1" x14ac:dyDescent="0.2">
      <c r="A2" s="8">
        <v>43466</v>
      </c>
      <c r="D2" s="6"/>
      <c r="E2" s="6"/>
      <c r="G2" s="2"/>
    </row>
    <row r="3" spans="1:7" ht="30" customHeight="1" x14ac:dyDescent="0.25">
      <c r="A3" s="16" t="s">
        <v>5</v>
      </c>
      <c r="B3" s="17"/>
      <c r="C3" s="17"/>
      <c r="D3" s="17"/>
      <c r="E3" s="17"/>
      <c r="F3" s="17"/>
      <c r="G3" s="17"/>
    </row>
    <row r="5" spans="1:7" x14ac:dyDescent="0.2">
      <c r="A5" s="10" t="s">
        <v>3</v>
      </c>
      <c r="B5" s="10" t="s">
        <v>2</v>
      </c>
      <c r="C5" s="10" t="s">
        <v>4</v>
      </c>
      <c r="D5" s="11" t="s">
        <v>6</v>
      </c>
      <c r="E5" s="10"/>
      <c r="F5" s="10" t="s">
        <v>1</v>
      </c>
      <c r="G5" s="12" t="s">
        <v>0</v>
      </c>
    </row>
    <row r="6" spans="1:7" hidden="1" x14ac:dyDescent="0.2">
      <c r="A6" s="9" t="s">
        <v>7</v>
      </c>
      <c r="B6" s="9" t="s">
        <v>8</v>
      </c>
      <c r="C6" s="9" t="s">
        <v>9</v>
      </c>
      <c r="D6" s="7" t="s">
        <v>10</v>
      </c>
      <c r="E6" s="9" t="s">
        <v>11</v>
      </c>
      <c r="F6" s="9" t="s">
        <v>12</v>
      </c>
      <c r="G6" s="3" t="s">
        <v>13</v>
      </c>
    </row>
    <row r="7" spans="1:7" s="13" customFormat="1" ht="25.5" x14ac:dyDescent="0.2">
      <c r="A7" s="13" t="s">
        <v>14</v>
      </c>
      <c r="B7" s="13" t="s">
        <v>15</v>
      </c>
      <c r="C7" s="13" t="s">
        <v>16</v>
      </c>
      <c r="D7" s="14">
        <v>10</v>
      </c>
      <c r="E7" s="13" t="s">
        <v>17</v>
      </c>
      <c r="F7" s="13" t="s">
        <v>18</v>
      </c>
      <c r="G7" s="15">
        <v>1.36</v>
      </c>
    </row>
    <row r="8" spans="1:7" s="13" customFormat="1" ht="25.5" x14ac:dyDescent="0.2">
      <c r="A8" s="13" t="s">
        <v>14</v>
      </c>
      <c r="B8" s="13" t="s">
        <v>15</v>
      </c>
      <c r="C8" s="13" t="s">
        <v>16</v>
      </c>
      <c r="D8" s="14">
        <v>30</v>
      </c>
      <c r="E8" s="13" t="s">
        <v>17</v>
      </c>
      <c r="F8" s="13" t="s">
        <v>19</v>
      </c>
      <c r="G8" s="15">
        <v>3.09</v>
      </c>
    </row>
    <row r="9" spans="1:7" s="13" customFormat="1" ht="25.5" x14ac:dyDescent="0.2">
      <c r="A9" s="13" t="s">
        <v>14</v>
      </c>
      <c r="B9" s="13" t="s">
        <v>15</v>
      </c>
      <c r="C9" s="13" t="s">
        <v>16</v>
      </c>
      <c r="D9" s="14">
        <v>50</v>
      </c>
      <c r="E9" s="13" t="s">
        <v>17</v>
      </c>
      <c r="F9" s="13" t="s">
        <v>20</v>
      </c>
      <c r="G9" s="15">
        <v>4.51</v>
      </c>
    </row>
    <row r="10" spans="1:7" s="13" customFormat="1" ht="25.5" x14ac:dyDescent="0.2">
      <c r="A10" s="13" t="s">
        <v>21</v>
      </c>
      <c r="B10" s="13" t="s">
        <v>22</v>
      </c>
      <c r="C10" s="13" t="s">
        <v>23</v>
      </c>
      <c r="D10" s="14">
        <v>10</v>
      </c>
      <c r="E10" s="13" t="s">
        <v>17</v>
      </c>
      <c r="F10" s="13" t="s">
        <v>24</v>
      </c>
      <c r="G10" s="15">
        <v>101.7</v>
      </c>
    </row>
    <row r="11" spans="1:7" s="13" customFormat="1" ht="25.5" x14ac:dyDescent="0.2">
      <c r="A11" s="13" t="s">
        <v>21</v>
      </c>
      <c r="B11" s="13" t="s">
        <v>22</v>
      </c>
      <c r="C11" s="13" t="s">
        <v>23</v>
      </c>
      <c r="D11" s="14">
        <v>10</v>
      </c>
      <c r="E11" s="13" t="s">
        <v>17</v>
      </c>
      <c r="F11" s="13" t="s">
        <v>25</v>
      </c>
      <c r="G11" s="15">
        <v>194.9</v>
      </c>
    </row>
    <row r="12" spans="1:7" s="13" customFormat="1" ht="25.5" x14ac:dyDescent="0.2">
      <c r="A12" s="13" t="s">
        <v>26</v>
      </c>
      <c r="B12" s="13" t="s">
        <v>27</v>
      </c>
      <c r="C12" s="13" t="s">
        <v>23</v>
      </c>
      <c r="D12" s="14">
        <v>4</v>
      </c>
      <c r="E12" s="13" t="s">
        <v>17</v>
      </c>
      <c r="F12" s="13" t="s">
        <v>28</v>
      </c>
      <c r="G12" s="15">
        <v>144.6</v>
      </c>
    </row>
    <row r="13" spans="1:7" s="13" customFormat="1" ht="25.5" x14ac:dyDescent="0.2">
      <c r="A13" s="13" t="s">
        <v>26</v>
      </c>
      <c r="B13" s="13" t="s">
        <v>27</v>
      </c>
      <c r="C13" s="13" t="s">
        <v>23</v>
      </c>
      <c r="D13" s="14">
        <v>6</v>
      </c>
      <c r="E13" s="13" t="s">
        <v>17</v>
      </c>
      <c r="F13" s="13" t="s">
        <v>29</v>
      </c>
      <c r="G13" s="15">
        <v>149.1</v>
      </c>
    </row>
    <row r="14" spans="1:7" s="13" customFormat="1" ht="25.5" x14ac:dyDescent="0.2">
      <c r="A14" s="13" t="s">
        <v>30</v>
      </c>
      <c r="B14" s="13" t="s">
        <v>31</v>
      </c>
      <c r="C14" s="13" t="s">
        <v>23</v>
      </c>
      <c r="D14" s="14">
        <v>10</v>
      </c>
      <c r="E14" s="13" t="s">
        <v>17</v>
      </c>
      <c r="F14" s="13" t="s">
        <v>25</v>
      </c>
      <c r="G14" s="15">
        <v>165.4</v>
      </c>
    </row>
    <row r="15" spans="1:7" s="13" customFormat="1" ht="25.5" x14ac:dyDescent="0.2">
      <c r="A15" s="13" t="s">
        <v>32</v>
      </c>
      <c r="B15" s="13" t="s">
        <v>33</v>
      </c>
      <c r="C15" s="13" t="s">
        <v>23</v>
      </c>
      <c r="D15" s="14">
        <v>10</v>
      </c>
      <c r="E15" s="13" t="s">
        <v>17</v>
      </c>
      <c r="F15" s="13" t="s">
        <v>34</v>
      </c>
      <c r="G15" s="15">
        <v>147.69999999999999</v>
      </c>
    </row>
    <row r="16" spans="1:7" s="13" customFormat="1" ht="25.5" x14ac:dyDescent="0.2">
      <c r="A16" s="13" t="s">
        <v>35</v>
      </c>
      <c r="B16" s="13" t="s">
        <v>36</v>
      </c>
      <c r="C16" s="13" t="s">
        <v>23</v>
      </c>
      <c r="D16" s="14">
        <v>10</v>
      </c>
      <c r="E16" s="13" t="s">
        <v>17</v>
      </c>
      <c r="F16" s="13" t="s">
        <v>34</v>
      </c>
      <c r="G16" s="15">
        <v>201.2</v>
      </c>
    </row>
    <row r="17" spans="1:7" s="13" customFormat="1" ht="25.5" x14ac:dyDescent="0.2">
      <c r="A17" s="13" t="s">
        <v>37</v>
      </c>
      <c r="B17" s="13" t="s">
        <v>38</v>
      </c>
      <c r="C17" s="13" t="s">
        <v>39</v>
      </c>
      <c r="D17" s="14">
        <v>10</v>
      </c>
      <c r="E17" s="13" t="s">
        <v>17</v>
      </c>
      <c r="F17" s="13" t="s">
        <v>40</v>
      </c>
      <c r="G17" s="15">
        <v>3.19</v>
      </c>
    </row>
    <row r="18" spans="1:7" s="13" customFormat="1" ht="25.5" x14ac:dyDescent="0.2">
      <c r="A18" s="13" t="s">
        <v>37</v>
      </c>
      <c r="B18" s="13" t="s">
        <v>38</v>
      </c>
      <c r="C18" s="13" t="s">
        <v>39</v>
      </c>
      <c r="D18" s="14">
        <v>30</v>
      </c>
      <c r="E18" s="13" t="s">
        <v>17</v>
      </c>
      <c r="F18" s="13" t="s">
        <v>41</v>
      </c>
      <c r="G18" s="15">
        <v>6.95</v>
      </c>
    </row>
    <row r="19" spans="1:7" s="13" customFormat="1" ht="25.5" x14ac:dyDescent="0.2">
      <c r="A19" s="13" t="s">
        <v>42</v>
      </c>
      <c r="B19" s="13" t="s">
        <v>43</v>
      </c>
      <c r="C19" s="13" t="s">
        <v>16</v>
      </c>
      <c r="D19" s="14">
        <v>20</v>
      </c>
      <c r="E19" s="13" t="s">
        <v>17</v>
      </c>
      <c r="F19" s="13" t="s">
        <v>44</v>
      </c>
      <c r="G19" s="15">
        <v>3.05</v>
      </c>
    </row>
    <row r="20" spans="1:7" s="13" customFormat="1" ht="25.5" x14ac:dyDescent="0.2">
      <c r="A20" s="13" t="s">
        <v>45</v>
      </c>
      <c r="B20" s="13" t="s">
        <v>46</v>
      </c>
      <c r="C20" s="13" t="s">
        <v>23</v>
      </c>
      <c r="D20" s="14">
        <v>10</v>
      </c>
      <c r="E20" s="13" t="s">
        <v>17</v>
      </c>
      <c r="F20" s="13" t="s">
        <v>47</v>
      </c>
      <c r="G20" s="15">
        <v>324</v>
      </c>
    </row>
    <row r="21" spans="1:7" s="13" customFormat="1" ht="51" x14ac:dyDescent="0.2">
      <c r="A21" s="13" t="s">
        <v>48</v>
      </c>
      <c r="B21" s="13" t="s">
        <v>49</v>
      </c>
      <c r="C21" s="13" t="s">
        <v>23</v>
      </c>
      <c r="D21" s="14">
        <v>10</v>
      </c>
      <c r="E21" s="13" t="s">
        <v>17</v>
      </c>
      <c r="F21" s="13" t="s">
        <v>50</v>
      </c>
      <c r="G21" s="15">
        <v>57.7</v>
      </c>
    </row>
    <row r="22" spans="1:7" s="13" customFormat="1" ht="25.5" x14ac:dyDescent="0.2">
      <c r="A22" s="13" t="s">
        <v>51</v>
      </c>
      <c r="B22" s="13" t="s">
        <v>52</v>
      </c>
      <c r="C22" s="13" t="s">
        <v>23</v>
      </c>
      <c r="D22" s="14">
        <v>10</v>
      </c>
      <c r="E22" s="13" t="s">
        <v>17</v>
      </c>
      <c r="F22" s="13" t="s">
        <v>53</v>
      </c>
      <c r="G22" s="15">
        <v>61.6</v>
      </c>
    </row>
    <row r="23" spans="1:7" s="13" customFormat="1" ht="25.5" x14ac:dyDescent="0.2">
      <c r="A23" s="13" t="s">
        <v>54</v>
      </c>
      <c r="B23" s="13">
        <v>135133</v>
      </c>
      <c r="C23" s="13" t="s">
        <v>16</v>
      </c>
      <c r="D23" s="14">
        <v>30</v>
      </c>
      <c r="E23" s="13" t="s">
        <v>17</v>
      </c>
      <c r="F23" s="13" t="s">
        <v>55</v>
      </c>
      <c r="G23" s="15">
        <v>6.55</v>
      </c>
    </row>
    <row r="24" spans="1:7" s="13" customFormat="1" ht="25.5" x14ac:dyDescent="0.2">
      <c r="A24" s="13" t="s">
        <v>54</v>
      </c>
      <c r="B24" s="13">
        <v>135133</v>
      </c>
      <c r="C24" s="13" t="s">
        <v>16</v>
      </c>
      <c r="D24" s="14">
        <v>100</v>
      </c>
      <c r="E24" s="13" t="s">
        <v>17</v>
      </c>
      <c r="F24" s="13" t="s">
        <v>55</v>
      </c>
      <c r="G24" s="15">
        <v>19.28</v>
      </c>
    </row>
    <row r="25" spans="1:7" s="13" customFormat="1" ht="51" x14ac:dyDescent="0.2">
      <c r="A25" s="13" t="s">
        <v>56</v>
      </c>
      <c r="B25" s="13" t="s">
        <v>57</v>
      </c>
      <c r="C25" s="13" t="s">
        <v>39</v>
      </c>
      <c r="D25" s="14">
        <v>20</v>
      </c>
      <c r="E25" s="13" t="s">
        <v>58</v>
      </c>
      <c r="F25" s="13" t="s">
        <v>59</v>
      </c>
      <c r="G25" s="15">
        <v>5.08</v>
      </c>
    </row>
    <row r="26" spans="1:7" s="13" customFormat="1" ht="51" x14ac:dyDescent="0.2">
      <c r="A26" s="13" t="s">
        <v>56</v>
      </c>
      <c r="B26" s="13" t="s">
        <v>57</v>
      </c>
      <c r="C26" s="13" t="s">
        <v>39</v>
      </c>
      <c r="D26" s="14">
        <v>50</v>
      </c>
      <c r="E26" s="13" t="s">
        <v>58</v>
      </c>
      <c r="F26" s="13" t="s">
        <v>60</v>
      </c>
      <c r="G26" s="15">
        <v>9.89</v>
      </c>
    </row>
    <row r="27" spans="1:7" s="13" customFormat="1" ht="51" x14ac:dyDescent="0.2">
      <c r="A27" s="13" t="s">
        <v>56</v>
      </c>
      <c r="B27" s="13" t="s">
        <v>57</v>
      </c>
      <c r="C27" s="13" t="s">
        <v>39</v>
      </c>
      <c r="D27" s="14">
        <v>100</v>
      </c>
      <c r="E27" s="13" t="s">
        <v>58</v>
      </c>
      <c r="F27" s="13" t="s">
        <v>61</v>
      </c>
      <c r="G27" s="15">
        <v>19.61</v>
      </c>
    </row>
    <row r="28" spans="1:7" s="13" customFormat="1" ht="25.5" x14ac:dyDescent="0.2">
      <c r="A28" s="13" t="s">
        <v>62</v>
      </c>
      <c r="B28" s="13" t="s">
        <v>63</v>
      </c>
      <c r="C28" s="13" t="s">
        <v>23</v>
      </c>
      <c r="D28" s="14">
        <v>10</v>
      </c>
      <c r="E28" s="13" t="s">
        <v>17</v>
      </c>
      <c r="F28" s="13" t="s">
        <v>64</v>
      </c>
      <c r="G28" s="15">
        <v>30.5</v>
      </c>
    </row>
    <row r="29" spans="1:7" s="13" customFormat="1" ht="25.5" x14ac:dyDescent="0.2">
      <c r="A29" s="13" t="s">
        <v>65</v>
      </c>
      <c r="B29" s="13" t="s">
        <v>66</v>
      </c>
      <c r="C29" s="13" t="s">
        <v>23</v>
      </c>
      <c r="D29" s="14">
        <v>5</v>
      </c>
      <c r="E29" s="13" t="s">
        <v>17</v>
      </c>
      <c r="F29" s="13" t="s">
        <v>67</v>
      </c>
      <c r="G29" s="15">
        <v>20.2</v>
      </c>
    </row>
    <row r="30" spans="1:7" s="13" customFormat="1" ht="25.5" x14ac:dyDescent="0.2">
      <c r="A30" s="13" t="s">
        <v>68</v>
      </c>
      <c r="B30" s="13">
        <v>13116</v>
      </c>
      <c r="C30" s="13" t="s">
        <v>16</v>
      </c>
      <c r="D30" s="14">
        <v>50</v>
      </c>
      <c r="E30" s="13" t="s">
        <v>17</v>
      </c>
      <c r="F30" s="13" t="s">
        <v>69</v>
      </c>
      <c r="G30" s="15">
        <v>2.8</v>
      </c>
    </row>
    <row r="31" spans="1:7" s="13" customFormat="1" ht="25.5" x14ac:dyDescent="0.2">
      <c r="A31" s="13" t="s">
        <v>68</v>
      </c>
      <c r="B31" s="13">
        <v>13116</v>
      </c>
      <c r="C31" s="13" t="s">
        <v>16</v>
      </c>
      <c r="D31" s="14">
        <v>100</v>
      </c>
      <c r="E31" s="13" t="s">
        <v>17</v>
      </c>
      <c r="F31" s="13" t="s">
        <v>69</v>
      </c>
      <c r="G31" s="15">
        <v>4.84</v>
      </c>
    </row>
    <row r="32" spans="1:7" s="13" customFormat="1" ht="25.5" x14ac:dyDescent="0.2">
      <c r="A32" s="13" t="s">
        <v>68</v>
      </c>
      <c r="B32" s="13">
        <v>13116</v>
      </c>
      <c r="C32" s="13" t="s">
        <v>16</v>
      </c>
      <c r="D32" s="14">
        <v>200</v>
      </c>
      <c r="E32" s="13" t="s">
        <v>17</v>
      </c>
      <c r="F32" s="13" t="s">
        <v>69</v>
      </c>
      <c r="G32" s="15">
        <v>9.0299999999999994</v>
      </c>
    </row>
    <row r="33" spans="1:7" s="13" customFormat="1" ht="25.5" x14ac:dyDescent="0.2">
      <c r="A33" s="13" t="s">
        <v>70</v>
      </c>
      <c r="B33" s="13">
        <v>16776</v>
      </c>
      <c r="C33" s="13" t="s">
        <v>16</v>
      </c>
      <c r="D33" s="14">
        <v>20</v>
      </c>
      <c r="E33" s="13" t="s">
        <v>17</v>
      </c>
      <c r="F33" s="13" t="s">
        <v>71</v>
      </c>
      <c r="G33" s="15">
        <v>2.93</v>
      </c>
    </row>
    <row r="34" spans="1:7" s="13" customFormat="1" ht="25.5" x14ac:dyDescent="0.2">
      <c r="A34" s="13" t="s">
        <v>70</v>
      </c>
      <c r="B34" s="13">
        <v>16776</v>
      </c>
      <c r="C34" s="13" t="s">
        <v>16</v>
      </c>
      <c r="D34" s="14">
        <v>50</v>
      </c>
      <c r="E34" s="13" t="s">
        <v>17</v>
      </c>
      <c r="F34" s="13" t="s">
        <v>72</v>
      </c>
      <c r="G34" s="15">
        <v>6.55</v>
      </c>
    </row>
    <row r="35" spans="1:7" s="13" customFormat="1" ht="38.25" x14ac:dyDescent="0.2">
      <c r="A35" s="13" t="s">
        <v>73</v>
      </c>
      <c r="B35" s="13" t="s">
        <v>74</v>
      </c>
      <c r="C35" s="13" t="s">
        <v>75</v>
      </c>
      <c r="D35" s="14">
        <v>28</v>
      </c>
      <c r="E35" s="13" t="s">
        <v>17</v>
      </c>
      <c r="F35" s="13" t="s">
        <v>76</v>
      </c>
      <c r="G35" s="15">
        <v>5.25</v>
      </c>
    </row>
    <row r="36" spans="1:7" s="13" customFormat="1" ht="38.25" x14ac:dyDescent="0.2">
      <c r="A36" s="13" t="s">
        <v>77</v>
      </c>
      <c r="B36" s="13" t="s">
        <v>78</v>
      </c>
      <c r="C36" s="13" t="s">
        <v>75</v>
      </c>
      <c r="D36" s="14">
        <v>28</v>
      </c>
      <c r="E36" s="13" t="s">
        <v>17</v>
      </c>
      <c r="F36" s="13" t="s">
        <v>76</v>
      </c>
      <c r="G36" s="15">
        <v>6.79</v>
      </c>
    </row>
    <row r="37" spans="1:7" s="13" customFormat="1" ht="38.25" x14ac:dyDescent="0.2">
      <c r="A37" s="13" t="s">
        <v>79</v>
      </c>
      <c r="B37" s="13" t="s">
        <v>80</v>
      </c>
      <c r="C37" s="13" t="s">
        <v>75</v>
      </c>
      <c r="D37" s="14">
        <v>28</v>
      </c>
      <c r="E37" s="13" t="s">
        <v>17</v>
      </c>
      <c r="F37" s="13" t="s">
        <v>76</v>
      </c>
      <c r="G37" s="15">
        <v>7.17</v>
      </c>
    </row>
    <row r="38" spans="1:7" s="13" customFormat="1" ht="25.5" x14ac:dyDescent="0.2">
      <c r="A38" s="13" t="s">
        <v>81</v>
      </c>
      <c r="B38" s="13" t="s">
        <v>82</v>
      </c>
      <c r="C38" s="13" t="s">
        <v>83</v>
      </c>
      <c r="D38" s="14">
        <v>10</v>
      </c>
      <c r="E38" s="13" t="s">
        <v>17</v>
      </c>
      <c r="F38" s="13" t="s">
        <v>84</v>
      </c>
      <c r="G38" s="15">
        <v>4.9000000000000004</v>
      </c>
    </row>
    <row r="39" spans="1:7" s="13" customFormat="1" ht="51" x14ac:dyDescent="0.2">
      <c r="A39" s="13" t="s">
        <v>85</v>
      </c>
      <c r="B39" s="13" t="s">
        <v>86</v>
      </c>
      <c r="C39" s="13" t="s">
        <v>23</v>
      </c>
      <c r="D39" s="14">
        <v>10</v>
      </c>
      <c r="E39" s="13" t="s">
        <v>17</v>
      </c>
      <c r="F39" s="13" t="s">
        <v>87</v>
      </c>
      <c r="G39" s="15">
        <v>57.1</v>
      </c>
    </row>
    <row r="40" spans="1:7" s="13" customFormat="1" ht="25.5" x14ac:dyDescent="0.2">
      <c r="A40" s="13" t="s">
        <v>88</v>
      </c>
      <c r="B40" s="13" t="s">
        <v>89</v>
      </c>
      <c r="C40" s="13" t="s">
        <v>23</v>
      </c>
      <c r="D40" s="14">
        <v>10</v>
      </c>
      <c r="E40" s="13" t="s">
        <v>17</v>
      </c>
      <c r="F40" s="13" t="s">
        <v>90</v>
      </c>
      <c r="G40" s="15">
        <v>143.1</v>
      </c>
    </row>
    <row r="41" spans="1:7" s="13" customFormat="1" ht="25.5" x14ac:dyDescent="0.2">
      <c r="A41" s="13" t="s">
        <v>88</v>
      </c>
      <c r="B41" s="13" t="s">
        <v>89</v>
      </c>
      <c r="C41" s="13" t="s">
        <v>23</v>
      </c>
      <c r="D41" s="14">
        <v>10</v>
      </c>
      <c r="E41" s="13" t="s">
        <v>17</v>
      </c>
      <c r="F41" s="13" t="s">
        <v>91</v>
      </c>
      <c r="G41" s="15">
        <v>239.5</v>
      </c>
    </row>
    <row r="42" spans="1:7" s="13" customFormat="1" ht="38.25" x14ac:dyDescent="0.2">
      <c r="A42" s="13" t="s">
        <v>92</v>
      </c>
      <c r="B42" s="13" t="s">
        <v>93</v>
      </c>
      <c r="C42" s="13" t="s">
        <v>94</v>
      </c>
      <c r="D42" s="14">
        <v>250</v>
      </c>
      <c r="E42" s="13" t="s">
        <v>58</v>
      </c>
      <c r="F42" s="13" t="s">
        <v>95</v>
      </c>
      <c r="G42" s="15">
        <v>3.74</v>
      </c>
    </row>
    <row r="43" spans="1:7" s="13" customFormat="1" ht="38.25" x14ac:dyDescent="0.2">
      <c r="A43" s="13" t="s">
        <v>92</v>
      </c>
      <c r="B43" s="13" t="s">
        <v>93</v>
      </c>
      <c r="C43" s="13" t="s">
        <v>94</v>
      </c>
      <c r="D43" s="14">
        <v>500</v>
      </c>
      <c r="E43" s="13" t="s">
        <v>58</v>
      </c>
      <c r="F43" s="13" t="s">
        <v>96</v>
      </c>
      <c r="G43" s="15">
        <v>6.46</v>
      </c>
    </row>
    <row r="44" spans="1:7" s="13" customFormat="1" ht="38.25" x14ac:dyDescent="0.2">
      <c r="A44" s="13" t="s">
        <v>92</v>
      </c>
      <c r="B44" s="13" t="s">
        <v>93</v>
      </c>
      <c r="C44" s="13" t="s">
        <v>94</v>
      </c>
      <c r="D44" s="14">
        <v>1000</v>
      </c>
      <c r="E44" s="13" t="s">
        <v>58</v>
      </c>
      <c r="F44" s="13" t="s">
        <v>97</v>
      </c>
      <c r="G44" s="15">
        <v>12.5</v>
      </c>
    </row>
    <row r="45" spans="1:7" s="13" customFormat="1" ht="25.5" x14ac:dyDescent="0.2">
      <c r="A45" s="13" t="s">
        <v>98</v>
      </c>
      <c r="B45" s="13" t="s">
        <v>99</v>
      </c>
      <c r="C45" s="13" t="s">
        <v>23</v>
      </c>
      <c r="D45" s="14">
        <v>10</v>
      </c>
      <c r="E45" s="13" t="s">
        <v>17</v>
      </c>
      <c r="F45" s="13" t="s">
        <v>24</v>
      </c>
      <c r="G45" s="15">
        <v>126.2</v>
      </c>
    </row>
    <row r="46" spans="1:7" s="13" customFormat="1" ht="25.5" x14ac:dyDescent="0.2">
      <c r="A46" s="13" t="s">
        <v>100</v>
      </c>
      <c r="B46" s="13" t="s">
        <v>101</v>
      </c>
      <c r="C46" s="13" t="s">
        <v>23</v>
      </c>
      <c r="D46" s="14">
        <v>10</v>
      </c>
      <c r="E46" s="13" t="s">
        <v>17</v>
      </c>
      <c r="F46" s="13" t="s">
        <v>102</v>
      </c>
      <c r="G46" s="15">
        <v>59</v>
      </c>
    </row>
    <row r="47" spans="1:7" s="13" customFormat="1" ht="38.25" x14ac:dyDescent="0.2">
      <c r="A47" s="13" t="s">
        <v>103</v>
      </c>
      <c r="B47" s="13">
        <v>138560</v>
      </c>
      <c r="C47" s="13" t="s">
        <v>104</v>
      </c>
      <c r="D47" s="14">
        <v>4</v>
      </c>
      <c r="E47" s="13" t="s">
        <v>17</v>
      </c>
      <c r="F47" s="13" t="s">
        <v>105</v>
      </c>
      <c r="G47" s="15">
        <v>33.4</v>
      </c>
    </row>
    <row r="48" spans="1:7" s="13" customFormat="1" ht="38.25" x14ac:dyDescent="0.2">
      <c r="A48" s="13" t="s">
        <v>103</v>
      </c>
      <c r="B48" s="13">
        <v>138560</v>
      </c>
      <c r="C48" s="13" t="s">
        <v>104</v>
      </c>
      <c r="D48" s="14">
        <v>8</v>
      </c>
      <c r="E48" s="13" t="s">
        <v>17</v>
      </c>
      <c r="F48" s="13" t="s">
        <v>105</v>
      </c>
      <c r="G48" s="15">
        <v>67.010000000000005</v>
      </c>
    </row>
    <row r="49" spans="1:7" s="13" customFormat="1" ht="25.5" x14ac:dyDescent="0.2">
      <c r="A49" s="13" t="s">
        <v>106</v>
      </c>
      <c r="B49" s="13" t="s">
        <v>107</v>
      </c>
      <c r="C49" s="13" t="s">
        <v>23</v>
      </c>
      <c r="D49" s="14">
        <v>10</v>
      </c>
      <c r="E49" s="13" t="s">
        <v>17</v>
      </c>
      <c r="F49" s="13" t="s">
        <v>108</v>
      </c>
      <c r="G49" s="15">
        <v>150.69999999999999</v>
      </c>
    </row>
    <row r="50" spans="1:7" s="13" customFormat="1" ht="25.5" x14ac:dyDescent="0.2">
      <c r="A50" s="13" t="s">
        <v>106</v>
      </c>
      <c r="B50" s="13" t="s">
        <v>107</v>
      </c>
      <c r="C50" s="13" t="s">
        <v>23</v>
      </c>
      <c r="D50" s="14">
        <v>10</v>
      </c>
      <c r="E50" s="13" t="s">
        <v>17</v>
      </c>
      <c r="F50" s="13" t="s">
        <v>109</v>
      </c>
      <c r="G50" s="15">
        <v>215.1</v>
      </c>
    </row>
    <row r="51" spans="1:7" s="13" customFormat="1" ht="38.25" x14ac:dyDescent="0.2">
      <c r="A51" s="13" t="s">
        <v>110</v>
      </c>
      <c r="B51" s="13" t="s">
        <v>111</v>
      </c>
      <c r="C51" s="13" t="s">
        <v>112</v>
      </c>
      <c r="D51" s="14">
        <v>20</v>
      </c>
      <c r="E51" s="13" t="s">
        <v>17</v>
      </c>
      <c r="F51" s="13" t="s">
        <v>113</v>
      </c>
      <c r="G51" s="15">
        <v>3.38</v>
      </c>
    </row>
    <row r="52" spans="1:7" s="13" customFormat="1" ht="38.25" x14ac:dyDescent="0.2">
      <c r="A52" s="13" t="s">
        <v>114</v>
      </c>
      <c r="B52" s="13" t="s">
        <v>115</v>
      </c>
      <c r="C52" s="13" t="s">
        <v>112</v>
      </c>
      <c r="D52" s="14">
        <v>25</v>
      </c>
      <c r="E52" s="13" t="s">
        <v>17</v>
      </c>
      <c r="F52" s="13" t="s">
        <v>116</v>
      </c>
      <c r="G52" s="15">
        <v>7.29</v>
      </c>
    </row>
    <row r="53" spans="1:7" s="13" customFormat="1" ht="25.5" x14ac:dyDescent="0.2">
      <c r="A53" s="13" t="s">
        <v>117</v>
      </c>
      <c r="B53" s="13" t="s">
        <v>118</v>
      </c>
      <c r="C53" s="13" t="s">
        <v>23</v>
      </c>
      <c r="D53" s="14">
        <v>4</v>
      </c>
      <c r="E53" s="13" t="s">
        <v>17</v>
      </c>
      <c r="F53" s="13" t="s">
        <v>119</v>
      </c>
      <c r="G53" s="15">
        <v>230.2</v>
      </c>
    </row>
    <row r="54" spans="1:7" s="13" customFormat="1" ht="38.25" x14ac:dyDescent="0.2">
      <c r="A54" s="13" t="s">
        <v>117</v>
      </c>
      <c r="B54" s="13" t="s">
        <v>118</v>
      </c>
      <c r="C54" s="13" t="s">
        <v>23</v>
      </c>
      <c r="D54" s="14">
        <v>4</v>
      </c>
      <c r="E54" s="13" t="s">
        <v>17</v>
      </c>
      <c r="F54" s="13" t="s">
        <v>120</v>
      </c>
      <c r="G54" s="15">
        <v>286.8</v>
      </c>
    </row>
    <row r="55" spans="1:7" s="13" customFormat="1" ht="25.5" x14ac:dyDescent="0.2">
      <c r="A55" s="13" t="s">
        <v>121</v>
      </c>
      <c r="B55" s="13" t="s">
        <v>122</v>
      </c>
      <c r="C55" s="13" t="s">
        <v>23</v>
      </c>
      <c r="D55" s="14">
        <v>4</v>
      </c>
      <c r="E55" s="13" t="s">
        <v>17</v>
      </c>
      <c r="F55" s="13" t="s">
        <v>119</v>
      </c>
      <c r="G55" s="15">
        <v>218.6</v>
      </c>
    </row>
    <row r="56" spans="1:7" s="13" customFormat="1" ht="38.25" x14ac:dyDescent="0.2">
      <c r="A56" s="13" t="s">
        <v>121</v>
      </c>
      <c r="B56" s="13" t="s">
        <v>122</v>
      </c>
      <c r="C56" s="13" t="s">
        <v>23</v>
      </c>
      <c r="D56" s="14">
        <v>4</v>
      </c>
      <c r="E56" s="13" t="s">
        <v>17</v>
      </c>
      <c r="F56" s="13" t="s">
        <v>120</v>
      </c>
      <c r="G56" s="15">
        <v>274.2</v>
      </c>
    </row>
    <row r="57" spans="1:7" s="13" customFormat="1" ht="25.5" x14ac:dyDescent="0.2">
      <c r="A57" s="13" t="s">
        <v>123</v>
      </c>
      <c r="B57" s="13" t="s">
        <v>124</v>
      </c>
      <c r="C57" s="13" t="s">
        <v>23</v>
      </c>
      <c r="D57" s="14">
        <v>4</v>
      </c>
      <c r="E57" s="13" t="s">
        <v>17</v>
      </c>
      <c r="F57" s="13" t="s">
        <v>125</v>
      </c>
      <c r="G57" s="15">
        <v>227.8</v>
      </c>
    </row>
    <row r="58" spans="1:7" s="13" customFormat="1" ht="38.25" x14ac:dyDescent="0.2">
      <c r="A58" s="13" t="s">
        <v>123</v>
      </c>
      <c r="B58" s="13" t="s">
        <v>124</v>
      </c>
      <c r="C58" s="13" t="s">
        <v>23</v>
      </c>
      <c r="D58" s="14">
        <v>4</v>
      </c>
      <c r="E58" s="13" t="s">
        <v>17</v>
      </c>
      <c r="F58" s="13" t="s">
        <v>126</v>
      </c>
      <c r="G58" s="15">
        <v>279.2</v>
      </c>
    </row>
    <row r="59" spans="1:7" s="13" customFormat="1" ht="25.5" x14ac:dyDescent="0.2">
      <c r="A59" s="13" t="s">
        <v>127</v>
      </c>
      <c r="B59" s="13" t="s">
        <v>128</v>
      </c>
      <c r="C59" s="13" t="s">
        <v>16</v>
      </c>
      <c r="D59" s="14">
        <v>15</v>
      </c>
      <c r="E59" s="13" t="s">
        <v>58</v>
      </c>
      <c r="F59" s="13" t="s">
        <v>129</v>
      </c>
      <c r="G59" s="15">
        <v>3.26</v>
      </c>
    </row>
    <row r="60" spans="1:7" s="13" customFormat="1" ht="25.5" x14ac:dyDescent="0.2">
      <c r="A60" s="13" t="s">
        <v>130</v>
      </c>
      <c r="B60" s="13" t="s">
        <v>131</v>
      </c>
      <c r="C60" s="13" t="s">
        <v>23</v>
      </c>
      <c r="D60" s="14">
        <v>30</v>
      </c>
      <c r="E60" s="13" t="s">
        <v>17</v>
      </c>
      <c r="F60" s="13" t="s">
        <v>132</v>
      </c>
      <c r="G60" s="15">
        <v>219</v>
      </c>
    </row>
    <row r="61" spans="1:7" s="13" customFormat="1" ht="25.5" x14ac:dyDescent="0.2">
      <c r="A61" s="13" t="s">
        <v>133</v>
      </c>
      <c r="B61" s="13" t="s">
        <v>134</v>
      </c>
      <c r="C61" s="13" t="s">
        <v>23</v>
      </c>
      <c r="D61" s="14">
        <v>1</v>
      </c>
      <c r="E61" s="13" t="s">
        <v>17</v>
      </c>
      <c r="F61" s="13" t="s">
        <v>135</v>
      </c>
      <c r="G61" s="15">
        <v>13.9</v>
      </c>
    </row>
    <row r="62" spans="1:7" s="13" customFormat="1" ht="25.5" x14ac:dyDescent="0.2">
      <c r="A62" s="13" t="s">
        <v>133</v>
      </c>
      <c r="B62" s="13" t="s">
        <v>134</v>
      </c>
      <c r="C62" s="13" t="s">
        <v>23</v>
      </c>
      <c r="D62" s="14">
        <v>30</v>
      </c>
      <c r="E62" s="13" t="s">
        <v>17</v>
      </c>
      <c r="F62" s="13" t="s">
        <v>136</v>
      </c>
      <c r="G62" s="15">
        <v>219</v>
      </c>
    </row>
  </sheetData>
  <pageMargins left="0.70866141732283472" right="0.70866141732283472" top="0.74803149606299213" bottom="0.74803149606299213" header="0.31496062992125984" footer="0.31496062992125984"/>
  <pageSetup paperSize="9" scale="96" fitToHeight="0" orientation="landscape" r:id="rId1"/>
  <headerFooter>
    <oddHeader>&amp;LBMASGK VIII/B/5
&amp;CPreisveröffentlichung</oddHeader>
    <oddFooter>Seite &amp;P von &amp;N</oddFooter>
  </headerFooter>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2"/>
  <sheetViews>
    <sheetView workbookViewId="0">
      <selection activeCell="A3" sqref="A3"/>
    </sheetView>
  </sheetViews>
  <sheetFormatPr baseColWidth="10" defaultColWidth="9.140625" defaultRowHeight="12.75" x14ac:dyDescent="0.2"/>
  <cols>
    <col min="1" max="1" width="34.5703125" style="19" customWidth="1"/>
    <col min="2" max="2" width="17.28515625" style="19" customWidth="1"/>
    <col min="3" max="3" width="32.7109375" style="19" customWidth="1"/>
    <col min="4" max="5" width="8.28515625" style="19" customWidth="1"/>
    <col min="6" max="6" width="28.85546875" style="19" customWidth="1"/>
    <col min="7" max="7" width="10.28515625" style="20" customWidth="1"/>
    <col min="8" max="16384" width="9.140625" style="19"/>
  </cols>
  <sheetData>
    <row r="1" spans="1:7" x14ac:dyDescent="0.2">
      <c r="A1" s="18" t="str">
        <f>CONCATENATE("Höchstpreise lt. Preisgesetz (BGBl.Nr. 145/1992) vom ",TEXT(A2,"TT.MM.JJJJ")," bis ",TEXT(EOMONTH(A2,0),"TT.MM.JJJJ"))</f>
        <v>Höchstpreise lt. Preisgesetz (BGBl.Nr. 145/1992) vom 01.10.2019 bis 31.10.2019</v>
      </c>
    </row>
    <row r="2" spans="1:7" x14ac:dyDescent="0.2">
      <c r="A2" s="21">
        <v>43739</v>
      </c>
    </row>
    <row r="3" spans="1:7" ht="30" customHeight="1" x14ac:dyDescent="0.25">
      <c r="A3" s="22" t="s">
        <v>5</v>
      </c>
      <c r="B3" s="31"/>
      <c r="C3" s="31"/>
      <c r="D3" s="31"/>
      <c r="E3" s="31"/>
      <c r="F3" s="31"/>
      <c r="G3" s="31"/>
    </row>
    <row r="5" spans="1:7" x14ac:dyDescent="0.2">
      <c r="A5" s="24" t="s">
        <v>3</v>
      </c>
      <c r="B5" s="24" t="s">
        <v>2</v>
      </c>
      <c r="C5" s="24" t="s">
        <v>4</v>
      </c>
      <c r="D5" s="25" t="s">
        <v>6</v>
      </c>
      <c r="E5" s="24"/>
      <c r="F5" s="24" t="s">
        <v>1</v>
      </c>
      <c r="G5" s="26" t="s">
        <v>0</v>
      </c>
    </row>
    <row r="6" spans="1:7" hidden="1" x14ac:dyDescent="0.2">
      <c r="A6" s="19" t="s">
        <v>7</v>
      </c>
      <c r="B6" s="19" t="s">
        <v>8</v>
      </c>
      <c r="C6" s="19" t="s">
        <v>9</v>
      </c>
      <c r="D6" s="27" t="s">
        <v>10</v>
      </c>
      <c r="E6" s="19" t="s">
        <v>11</v>
      </c>
      <c r="F6" s="19" t="s">
        <v>12</v>
      </c>
      <c r="G6" s="28" t="s">
        <v>13</v>
      </c>
    </row>
    <row r="7" spans="1:7" ht="102" x14ac:dyDescent="0.2">
      <c r="A7" s="19" t="s">
        <v>464</v>
      </c>
      <c r="B7" s="19" t="s">
        <v>465</v>
      </c>
      <c r="C7" s="19" t="s">
        <v>466</v>
      </c>
      <c r="D7" s="27">
        <v>50</v>
      </c>
      <c r="E7" s="19" t="s">
        <v>17</v>
      </c>
      <c r="F7" s="19" t="s">
        <v>467</v>
      </c>
      <c r="G7" s="29">
        <v>36.26</v>
      </c>
    </row>
    <row r="8" spans="1:7" ht="102" x14ac:dyDescent="0.2">
      <c r="A8" s="19" t="s">
        <v>468</v>
      </c>
      <c r="B8" s="19" t="s">
        <v>469</v>
      </c>
      <c r="C8" s="19" t="s">
        <v>466</v>
      </c>
      <c r="D8" s="27">
        <v>50</v>
      </c>
      <c r="E8" s="19" t="s">
        <v>17</v>
      </c>
      <c r="F8" s="19" t="s">
        <v>467</v>
      </c>
      <c r="G8" s="29">
        <v>72.510000000000005</v>
      </c>
    </row>
    <row r="9" spans="1:7" ht="102" x14ac:dyDescent="0.2">
      <c r="A9" s="19" t="s">
        <v>470</v>
      </c>
      <c r="B9" s="19" t="s">
        <v>471</v>
      </c>
      <c r="C9" s="19" t="s">
        <v>466</v>
      </c>
      <c r="D9" s="27">
        <v>50</v>
      </c>
      <c r="E9" s="19" t="s">
        <v>17</v>
      </c>
      <c r="F9" s="19" t="s">
        <v>467</v>
      </c>
      <c r="G9" s="29">
        <v>145</v>
      </c>
    </row>
    <row r="10" spans="1:7" ht="102" x14ac:dyDescent="0.2">
      <c r="A10" s="19" t="s">
        <v>472</v>
      </c>
      <c r="B10" s="19" t="s">
        <v>473</v>
      </c>
      <c r="C10" s="19" t="s">
        <v>466</v>
      </c>
      <c r="D10" s="27">
        <v>50</v>
      </c>
      <c r="E10" s="19" t="s">
        <v>17</v>
      </c>
      <c r="F10" s="19" t="s">
        <v>467</v>
      </c>
      <c r="G10" s="29">
        <v>362.5</v>
      </c>
    </row>
    <row r="11" spans="1:7" ht="38.25" x14ac:dyDescent="0.2">
      <c r="A11" s="19" t="s">
        <v>474</v>
      </c>
      <c r="B11" s="19" t="s">
        <v>475</v>
      </c>
      <c r="C11" s="19" t="s">
        <v>476</v>
      </c>
      <c r="D11" s="27">
        <v>50</v>
      </c>
      <c r="E11" s="19" t="s">
        <v>58</v>
      </c>
      <c r="F11" s="19" t="s">
        <v>477</v>
      </c>
      <c r="G11" s="29">
        <v>18.309999999999999</v>
      </c>
    </row>
    <row r="12" spans="1:7" ht="25.5" x14ac:dyDescent="0.2">
      <c r="A12" s="19" t="s">
        <v>478</v>
      </c>
      <c r="B12" s="19" t="s">
        <v>479</v>
      </c>
      <c r="C12" s="19" t="s">
        <v>39</v>
      </c>
      <c r="D12" s="27">
        <v>30</v>
      </c>
      <c r="E12" s="19" t="s">
        <v>17</v>
      </c>
      <c r="F12" s="19" t="s">
        <v>480</v>
      </c>
      <c r="G12" s="29">
        <v>10.32</v>
      </c>
    </row>
    <row r="13" spans="1:7" ht="51" x14ac:dyDescent="0.2">
      <c r="A13" s="19" t="s">
        <v>481</v>
      </c>
      <c r="B13" s="19">
        <v>14824</v>
      </c>
      <c r="C13" s="19" t="s">
        <v>104</v>
      </c>
      <c r="D13" s="27">
        <v>4</v>
      </c>
      <c r="E13" s="19" t="s">
        <v>17</v>
      </c>
      <c r="F13" s="19" t="s">
        <v>251</v>
      </c>
      <c r="G13" s="29">
        <v>4.4800000000000004</v>
      </c>
    </row>
    <row r="14" spans="1:7" ht="63.75" x14ac:dyDescent="0.2">
      <c r="A14" s="19" t="s">
        <v>482</v>
      </c>
      <c r="B14" s="19">
        <v>14823</v>
      </c>
      <c r="C14" s="19" t="s">
        <v>104</v>
      </c>
      <c r="D14" s="27">
        <v>10</v>
      </c>
      <c r="E14" s="19" t="s">
        <v>58</v>
      </c>
      <c r="F14" s="19" t="s">
        <v>483</v>
      </c>
      <c r="G14" s="29">
        <v>2.91</v>
      </c>
    </row>
    <row r="15" spans="1:7" ht="38.25" x14ac:dyDescent="0.2">
      <c r="A15" s="19" t="s">
        <v>484</v>
      </c>
      <c r="B15" s="19" t="s">
        <v>485</v>
      </c>
      <c r="C15" s="19" t="s">
        <v>486</v>
      </c>
      <c r="D15" s="27">
        <v>24</v>
      </c>
      <c r="E15" s="19" t="s">
        <v>17</v>
      </c>
      <c r="F15" s="19" t="s">
        <v>487</v>
      </c>
      <c r="G15" s="29">
        <v>6.28</v>
      </c>
    </row>
    <row r="16" spans="1:7" ht="38.25" x14ac:dyDescent="0.2">
      <c r="A16" s="19" t="s">
        <v>488</v>
      </c>
      <c r="B16" s="19" t="s">
        <v>489</v>
      </c>
      <c r="C16" s="19" t="s">
        <v>486</v>
      </c>
      <c r="D16" s="27">
        <v>100</v>
      </c>
      <c r="E16" s="19" t="s">
        <v>58</v>
      </c>
      <c r="F16" s="19" t="s">
        <v>490</v>
      </c>
      <c r="G16" s="29">
        <v>3.55</v>
      </c>
    </row>
    <row r="17" spans="1:7" ht="38.25" x14ac:dyDescent="0.2">
      <c r="A17" s="19" t="s">
        <v>491</v>
      </c>
      <c r="B17" s="19" t="s">
        <v>492</v>
      </c>
      <c r="C17" s="19" t="s">
        <v>486</v>
      </c>
      <c r="D17" s="27">
        <v>150</v>
      </c>
      <c r="E17" s="19" t="s">
        <v>58</v>
      </c>
      <c r="F17" s="19" t="s">
        <v>493</v>
      </c>
      <c r="G17" s="29">
        <v>4.8899999999999997</v>
      </c>
    </row>
    <row r="18" spans="1:7" ht="38.25" x14ac:dyDescent="0.2">
      <c r="A18" s="19" t="s">
        <v>494</v>
      </c>
      <c r="B18" s="19" t="s">
        <v>495</v>
      </c>
      <c r="C18" s="19" t="s">
        <v>486</v>
      </c>
      <c r="D18" s="27">
        <v>10</v>
      </c>
      <c r="E18" s="19" t="s">
        <v>17</v>
      </c>
      <c r="F18" s="19" t="s">
        <v>410</v>
      </c>
      <c r="G18" s="29">
        <v>2.04</v>
      </c>
    </row>
    <row r="19" spans="1:7" ht="38.25" x14ac:dyDescent="0.2">
      <c r="A19" s="19" t="s">
        <v>496</v>
      </c>
      <c r="B19" s="19" t="s">
        <v>497</v>
      </c>
      <c r="C19" s="19" t="s">
        <v>486</v>
      </c>
      <c r="D19" s="27">
        <v>100</v>
      </c>
      <c r="E19" s="19" t="s">
        <v>58</v>
      </c>
      <c r="F19" s="19" t="s">
        <v>498</v>
      </c>
      <c r="G19" s="29">
        <v>2.31</v>
      </c>
    </row>
    <row r="20" spans="1:7" ht="38.25" x14ac:dyDescent="0.2">
      <c r="A20" s="19" t="s">
        <v>499</v>
      </c>
      <c r="B20" s="19" t="s">
        <v>500</v>
      </c>
      <c r="C20" s="19" t="s">
        <v>486</v>
      </c>
      <c r="D20" s="27">
        <v>10</v>
      </c>
      <c r="E20" s="19" t="s">
        <v>17</v>
      </c>
      <c r="F20" s="19" t="s">
        <v>410</v>
      </c>
      <c r="G20" s="29">
        <v>1.84</v>
      </c>
    </row>
    <row r="21" spans="1:7" ht="38.25" x14ac:dyDescent="0.2">
      <c r="A21" s="19" t="s">
        <v>501</v>
      </c>
      <c r="B21" s="19" t="s">
        <v>502</v>
      </c>
      <c r="C21" s="19" t="s">
        <v>486</v>
      </c>
      <c r="D21" s="27">
        <v>12</v>
      </c>
      <c r="E21" s="19" t="s">
        <v>17</v>
      </c>
      <c r="F21" s="19" t="s">
        <v>503</v>
      </c>
      <c r="G21" s="29">
        <v>2.25</v>
      </c>
    </row>
    <row r="22" spans="1:7" ht="38.25" x14ac:dyDescent="0.2">
      <c r="A22" s="19" t="s">
        <v>504</v>
      </c>
      <c r="B22" s="19" t="s">
        <v>505</v>
      </c>
      <c r="C22" s="19" t="s">
        <v>486</v>
      </c>
      <c r="D22" s="27">
        <v>20</v>
      </c>
      <c r="E22" s="19" t="s">
        <v>17</v>
      </c>
      <c r="F22" s="19" t="s">
        <v>506</v>
      </c>
      <c r="G22" s="29">
        <v>4.75</v>
      </c>
    </row>
    <row r="23" spans="1:7" ht="38.25" x14ac:dyDescent="0.2">
      <c r="A23" s="19" t="s">
        <v>507</v>
      </c>
      <c r="B23" s="19">
        <v>14712</v>
      </c>
      <c r="C23" s="19" t="s">
        <v>486</v>
      </c>
      <c r="D23" s="27">
        <v>24</v>
      </c>
      <c r="E23" s="19" t="s">
        <v>17</v>
      </c>
      <c r="F23" s="19" t="s">
        <v>441</v>
      </c>
      <c r="G23" s="29">
        <v>2.4300000000000002</v>
      </c>
    </row>
    <row r="24" spans="1:7" ht="38.25" x14ac:dyDescent="0.2">
      <c r="A24" s="19" t="s">
        <v>508</v>
      </c>
      <c r="B24" s="19" t="s">
        <v>509</v>
      </c>
      <c r="C24" s="19" t="s">
        <v>486</v>
      </c>
      <c r="D24" s="27">
        <v>12</v>
      </c>
      <c r="E24" s="19" t="s">
        <v>17</v>
      </c>
      <c r="F24" s="19" t="s">
        <v>510</v>
      </c>
      <c r="G24" s="29">
        <v>3.11</v>
      </c>
    </row>
    <row r="25" spans="1:7" ht="178.5" x14ac:dyDescent="0.2">
      <c r="A25" s="19" t="s">
        <v>511</v>
      </c>
      <c r="B25" s="19">
        <v>138153</v>
      </c>
      <c r="C25" s="19" t="s">
        <v>385</v>
      </c>
      <c r="D25" s="27" t="s">
        <v>512</v>
      </c>
      <c r="E25" s="19" t="s">
        <v>58</v>
      </c>
      <c r="F25" s="19" t="s">
        <v>513</v>
      </c>
      <c r="G25" s="29">
        <v>232.75</v>
      </c>
    </row>
    <row r="26" spans="1:7" ht="178.5" x14ac:dyDescent="0.2">
      <c r="A26" s="19" t="s">
        <v>511</v>
      </c>
      <c r="B26" s="19">
        <v>138153</v>
      </c>
      <c r="C26" s="19" t="s">
        <v>385</v>
      </c>
      <c r="D26" s="27" t="s">
        <v>514</v>
      </c>
      <c r="E26" s="19" t="s">
        <v>58</v>
      </c>
      <c r="F26" s="19" t="s">
        <v>515</v>
      </c>
      <c r="G26" s="29">
        <v>264.64999999999998</v>
      </c>
    </row>
    <row r="27" spans="1:7" ht="191.25" x14ac:dyDescent="0.2">
      <c r="A27" s="19" t="s">
        <v>516</v>
      </c>
      <c r="B27" s="19">
        <v>138156</v>
      </c>
      <c r="C27" s="19" t="s">
        <v>385</v>
      </c>
      <c r="D27" s="27" t="s">
        <v>517</v>
      </c>
      <c r="E27" s="19" t="s">
        <v>58</v>
      </c>
      <c r="F27" s="19" t="s">
        <v>518</v>
      </c>
      <c r="G27" s="29">
        <v>198.4</v>
      </c>
    </row>
    <row r="28" spans="1:7" ht="191.25" x14ac:dyDescent="0.2">
      <c r="A28" s="19" t="s">
        <v>516</v>
      </c>
      <c r="B28" s="19">
        <v>138156</v>
      </c>
      <c r="C28" s="19" t="s">
        <v>385</v>
      </c>
      <c r="D28" s="27" t="s">
        <v>512</v>
      </c>
      <c r="E28" s="19" t="s">
        <v>58</v>
      </c>
      <c r="F28" s="19" t="s">
        <v>519</v>
      </c>
      <c r="G28" s="29">
        <v>310.2</v>
      </c>
    </row>
    <row r="29" spans="1:7" ht="191.25" x14ac:dyDescent="0.2">
      <c r="A29" s="19" t="s">
        <v>516</v>
      </c>
      <c r="B29" s="19">
        <v>138156</v>
      </c>
      <c r="C29" s="19" t="s">
        <v>385</v>
      </c>
      <c r="D29" s="27" t="s">
        <v>514</v>
      </c>
      <c r="E29" s="19" t="s">
        <v>58</v>
      </c>
      <c r="F29" s="19" t="s">
        <v>520</v>
      </c>
      <c r="G29" s="29">
        <v>374.6</v>
      </c>
    </row>
    <row r="30" spans="1:7" ht="38.25" x14ac:dyDescent="0.2">
      <c r="A30" s="19" t="s">
        <v>521</v>
      </c>
      <c r="B30" s="19" t="s">
        <v>522</v>
      </c>
      <c r="C30" s="19" t="s">
        <v>486</v>
      </c>
      <c r="D30" s="27">
        <v>24</v>
      </c>
      <c r="E30" s="19" t="s">
        <v>17</v>
      </c>
      <c r="F30" s="19" t="s">
        <v>523</v>
      </c>
      <c r="G30" s="29">
        <v>4.1399999999999997</v>
      </c>
    </row>
    <row r="31" spans="1:7" ht="38.25" x14ac:dyDescent="0.2">
      <c r="A31" s="19" t="s">
        <v>524</v>
      </c>
      <c r="B31" s="19">
        <v>136078</v>
      </c>
      <c r="C31" s="19" t="s">
        <v>525</v>
      </c>
      <c r="D31" s="27">
        <v>4</v>
      </c>
      <c r="E31" s="19" t="s">
        <v>17</v>
      </c>
      <c r="F31" s="19" t="s">
        <v>526</v>
      </c>
      <c r="G31" s="29">
        <v>2.23</v>
      </c>
    </row>
    <row r="32" spans="1:7" ht="38.25" x14ac:dyDescent="0.2">
      <c r="A32" s="19" t="s">
        <v>524</v>
      </c>
      <c r="B32" s="19">
        <v>136078</v>
      </c>
      <c r="C32" s="19" t="s">
        <v>525</v>
      </c>
      <c r="D32" s="27">
        <v>10</v>
      </c>
      <c r="E32" s="19" t="s">
        <v>17</v>
      </c>
      <c r="F32" s="19" t="s">
        <v>527</v>
      </c>
      <c r="G32" s="29">
        <v>3.77</v>
      </c>
    </row>
  </sheetData>
  <pageMargins left="0.7" right="0.7" top="0.78740157499999996" bottom="0.78740157499999996"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workbookViewId="0">
      <selection activeCell="A2" sqref="A2"/>
    </sheetView>
  </sheetViews>
  <sheetFormatPr baseColWidth="10" defaultColWidth="9.140625" defaultRowHeight="12.75" x14ac:dyDescent="0.2"/>
  <cols>
    <col min="1" max="1" width="38.85546875" style="19" customWidth="1"/>
    <col min="2" max="2" width="16.5703125" style="19" customWidth="1"/>
    <col min="3" max="3" width="32.7109375" style="19" customWidth="1"/>
    <col min="4" max="4" width="8.28515625" style="19" customWidth="1"/>
    <col min="5" max="5" width="12.7109375" style="19" customWidth="1"/>
    <col min="6" max="6" width="26.28515625" style="19" customWidth="1"/>
    <col min="7" max="7" width="10.28515625" style="20" customWidth="1"/>
    <col min="8" max="16384" width="9.140625" style="19"/>
  </cols>
  <sheetData>
    <row r="1" spans="1:7" x14ac:dyDescent="0.2">
      <c r="A1" s="18" t="str">
        <f>CONCATENATE("Höchstpreise lt. Preisgesetz (BGBl.Nr. 145/1992) vom ",TEXT(A2,"TT.MM.JJJJ")," bis ",TEXT(EOMONTH(A2,0),"TT.MM.JJJJ"))</f>
        <v>Höchstpreise lt. Preisgesetz (BGBl.Nr. 145/1992) vom 01.11.2019 bis 30.11.2019</v>
      </c>
    </row>
    <row r="2" spans="1:7" x14ac:dyDescent="0.2">
      <c r="A2" s="21">
        <v>43770</v>
      </c>
    </row>
    <row r="3" spans="1:7" ht="30" customHeight="1" x14ac:dyDescent="0.25">
      <c r="A3" s="22" t="s">
        <v>5</v>
      </c>
      <c r="B3" s="31"/>
      <c r="C3" s="31"/>
      <c r="D3" s="31"/>
      <c r="E3" s="31"/>
      <c r="F3" s="31"/>
      <c r="G3" s="31"/>
    </row>
    <row r="5" spans="1:7" x14ac:dyDescent="0.2">
      <c r="A5" s="24" t="s">
        <v>3</v>
      </c>
      <c r="B5" s="24" t="s">
        <v>2</v>
      </c>
      <c r="C5" s="24" t="s">
        <v>4</v>
      </c>
      <c r="D5" s="25" t="s">
        <v>6</v>
      </c>
      <c r="E5" s="24"/>
      <c r="F5" s="24" t="s">
        <v>1</v>
      </c>
      <c r="G5" s="26" t="s">
        <v>0</v>
      </c>
    </row>
    <row r="6" spans="1:7" hidden="1" x14ac:dyDescent="0.2">
      <c r="A6" s="19" t="s">
        <v>7</v>
      </c>
      <c r="B6" s="19" t="s">
        <v>8</v>
      </c>
      <c r="C6" s="19" t="s">
        <v>9</v>
      </c>
      <c r="D6" s="27" t="s">
        <v>10</v>
      </c>
      <c r="E6" s="19" t="s">
        <v>11</v>
      </c>
      <c r="F6" s="19" t="s">
        <v>12</v>
      </c>
      <c r="G6" s="28" t="s">
        <v>13</v>
      </c>
    </row>
    <row r="7" spans="1:7" ht="38.25" x14ac:dyDescent="0.2">
      <c r="A7" s="19" t="s">
        <v>528</v>
      </c>
      <c r="B7" s="19" t="s">
        <v>529</v>
      </c>
      <c r="C7" s="19" t="s">
        <v>188</v>
      </c>
      <c r="D7" s="32">
        <v>60</v>
      </c>
      <c r="E7" s="19" t="s">
        <v>17</v>
      </c>
      <c r="F7" s="19" t="s">
        <v>530</v>
      </c>
      <c r="G7" s="20">
        <v>9.23</v>
      </c>
    </row>
    <row r="8" spans="1:7" ht="38.25" x14ac:dyDescent="0.2">
      <c r="A8" s="19" t="s">
        <v>531</v>
      </c>
      <c r="B8" s="19" t="s">
        <v>532</v>
      </c>
      <c r="C8" s="19" t="s">
        <v>188</v>
      </c>
      <c r="D8" s="32">
        <v>30</v>
      </c>
      <c r="E8" s="19" t="s">
        <v>17</v>
      </c>
      <c r="F8" s="19" t="s">
        <v>533</v>
      </c>
      <c r="G8" s="20">
        <v>6.91</v>
      </c>
    </row>
    <row r="9" spans="1:7" ht="38.25" x14ac:dyDescent="0.2">
      <c r="A9" s="19" t="s">
        <v>531</v>
      </c>
      <c r="B9" s="19" t="s">
        <v>532</v>
      </c>
      <c r="C9" s="19" t="s">
        <v>188</v>
      </c>
      <c r="D9" s="32">
        <v>60</v>
      </c>
      <c r="E9" s="19" t="s">
        <v>17</v>
      </c>
      <c r="F9" s="19" t="s">
        <v>534</v>
      </c>
      <c r="G9" s="20">
        <v>12.69</v>
      </c>
    </row>
    <row r="10" spans="1:7" ht="38.25" x14ac:dyDescent="0.2">
      <c r="A10" s="19" t="s">
        <v>535</v>
      </c>
      <c r="B10" s="19" t="s">
        <v>536</v>
      </c>
      <c r="C10" s="19" t="s">
        <v>188</v>
      </c>
      <c r="D10" s="32">
        <v>60</v>
      </c>
      <c r="E10" s="19" t="s">
        <v>17</v>
      </c>
      <c r="F10" s="19" t="s">
        <v>537</v>
      </c>
      <c r="G10" s="20">
        <v>11.25</v>
      </c>
    </row>
    <row r="11" spans="1:7" ht="25.5" x14ac:dyDescent="0.2">
      <c r="A11" s="19" t="s">
        <v>538</v>
      </c>
      <c r="B11" s="19">
        <v>16362</v>
      </c>
      <c r="C11" s="19" t="s">
        <v>539</v>
      </c>
      <c r="D11" s="32">
        <v>10</v>
      </c>
      <c r="E11" s="19" t="s">
        <v>17</v>
      </c>
      <c r="F11" s="19" t="s">
        <v>410</v>
      </c>
      <c r="G11" s="20">
        <v>2.6</v>
      </c>
    </row>
    <row r="12" spans="1:7" ht="25.5" x14ac:dyDescent="0.2">
      <c r="A12" s="19" t="s">
        <v>538</v>
      </c>
      <c r="B12" s="19">
        <v>16362</v>
      </c>
      <c r="C12" s="19" t="s">
        <v>539</v>
      </c>
      <c r="D12" s="32">
        <v>25</v>
      </c>
      <c r="E12" s="19" t="s">
        <v>17</v>
      </c>
      <c r="F12" s="19" t="s">
        <v>540</v>
      </c>
      <c r="G12" s="20">
        <v>5.53</v>
      </c>
    </row>
    <row r="13" spans="1:7" ht="38.25" x14ac:dyDescent="0.2">
      <c r="A13" s="19" t="s">
        <v>541</v>
      </c>
      <c r="B13" s="19" t="s">
        <v>542</v>
      </c>
      <c r="C13" s="19" t="s">
        <v>543</v>
      </c>
      <c r="D13" s="32">
        <v>1</v>
      </c>
      <c r="E13" s="19" t="s">
        <v>17</v>
      </c>
      <c r="F13" s="19" t="s">
        <v>544</v>
      </c>
      <c r="G13" s="20">
        <v>80</v>
      </c>
    </row>
    <row r="14" spans="1:7" ht="38.25" x14ac:dyDescent="0.2">
      <c r="A14" s="19" t="s">
        <v>541</v>
      </c>
      <c r="B14" s="19" t="s">
        <v>542</v>
      </c>
      <c r="C14" s="19" t="s">
        <v>543</v>
      </c>
      <c r="D14" s="32">
        <v>1</v>
      </c>
      <c r="E14" s="19" t="s">
        <v>17</v>
      </c>
      <c r="F14" s="19" t="s">
        <v>545</v>
      </c>
      <c r="G14" s="20">
        <v>120</v>
      </c>
    </row>
    <row r="15" spans="1:7" ht="38.25" x14ac:dyDescent="0.2">
      <c r="A15" s="19" t="s">
        <v>541</v>
      </c>
      <c r="B15" s="19" t="s">
        <v>542</v>
      </c>
      <c r="C15" s="19" t="s">
        <v>543</v>
      </c>
      <c r="D15" s="32">
        <v>1</v>
      </c>
      <c r="E15" s="19" t="s">
        <v>17</v>
      </c>
      <c r="F15" s="19" t="s">
        <v>546</v>
      </c>
      <c r="G15" s="20">
        <v>160</v>
      </c>
    </row>
    <row r="16" spans="1:7" ht="25.5" x14ac:dyDescent="0.2">
      <c r="A16" s="19" t="s">
        <v>547</v>
      </c>
      <c r="B16" s="19" t="s">
        <v>548</v>
      </c>
      <c r="C16" s="19" t="s">
        <v>543</v>
      </c>
      <c r="D16" s="32">
        <v>1</v>
      </c>
      <c r="E16" s="19" t="s">
        <v>17</v>
      </c>
      <c r="F16" s="19" t="s">
        <v>549</v>
      </c>
      <c r="G16" s="20">
        <v>95</v>
      </c>
    </row>
    <row r="17" spans="1:7" ht="25.5" x14ac:dyDescent="0.2">
      <c r="A17" s="19" t="s">
        <v>547</v>
      </c>
      <c r="B17" s="19" t="s">
        <v>548</v>
      </c>
      <c r="C17" s="19" t="s">
        <v>543</v>
      </c>
      <c r="D17" s="32">
        <v>1</v>
      </c>
      <c r="E17" s="19" t="s">
        <v>17</v>
      </c>
      <c r="F17" s="19" t="s">
        <v>550</v>
      </c>
      <c r="G17" s="20">
        <v>140</v>
      </c>
    </row>
    <row r="18" spans="1:7" ht="38.25" x14ac:dyDescent="0.2">
      <c r="A18" s="19" t="s">
        <v>551</v>
      </c>
      <c r="B18" s="19" t="s">
        <v>552</v>
      </c>
      <c r="C18" s="19" t="s">
        <v>112</v>
      </c>
      <c r="D18" s="32">
        <v>10</v>
      </c>
      <c r="E18" s="19" t="s">
        <v>58</v>
      </c>
      <c r="F18" s="19" t="s">
        <v>553</v>
      </c>
      <c r="G18" s="20">
        <v>4.07</v>
      </c>
    </row>
    <row r="19" spans="1:7" ht="38.25" x14ac:dyDescent="0.2">
      <c r="A19" s="19" t="s">
        <v>554</v>
      </c>
      <c r="B19" s="19" t="s">
        <v>555</v>
      </c>
      <c r="C19" s="19" t="s">
        <v>112</v>
      </c>
      <c r="D19" s="32">
        <v>10</v>
      </c>
      <c r="E19" s="19" t="s">
        <v>58</v>
      </c>
      <c r="F19" s="19" t="s">
        <v>553</v>
      </c>
      <c r="G19" s="20">
        <v>4.07</v>
      </c>
    </row>
    <row r="20" spans="1:7" ht="38.25" x14ac:dyDescent="0.2">
      <c r="A20" s="19" t="s">
        <v>556</v>
      </c>
      <c r="B20" s="19">
        <v>13315</v>
      </c>
      <c r="C20" s="19" t="s">
        <v>440</v>
      </c>
      <c r="D20" s="32">
        <v>24</v>
      </c>
      <c r="E20" s="19" t="s">
        <v>17</v>
      </c>
      <c r="F20" s="19" t="s">
        <v>441</v>
      </c>
      <c r="G20" s="20">
        <v>3.82</v>
      </c>
    </row>
    <row r="21" spans="1:7" ht="38.25" x14ac:dyDescent="0.2">
      <c r="A21" s="19" t="s">
        <v>557</v>
      </c>
      <c r="B21" s="19" t="s">
        <v>558</v>
      </c>
      <c r="C21" s="19" t="s">
        <v>440</v>
      </c>
      <c r="D21" s="32">
        <v>24</v>
      </c>
      <c r="E21" s="19" t="s">
        <v>17</v>
      </c>
      <c r="F21" s="19" t="s">
        <v>441</v>
      </c>
      <c r="G21" s="20">
        <v>3.84</v>
      </c>
    </row>
    <row r="22" spans="1:7" ht="38.25" x14ac:dyDescent="0.2">
      <c r="A22" s="19" t="s">
        <v>557</v>
      </c>
      <c r="B22" s="19" t="s">
        <v>558</v>
      </c>
      <c r="C22" s="19" t="s">
        <v>440</v>
      </c>
      <c r="D22" s="32">
        <v>48</v>
      </c>
      <c r="E22" s="19" t="s">
        <v>17</v>
      </c>
      <c r="F22" s="19" t="s">
        <v>559</v>
      </c>
      <c r="G22" s="20">
        <v>6.45</v>
      </c>
    </row>
    <row r="23" spans="1:7" ht="25.5" x14ac:dyDescent="0.2">
      <c r="A23" s="19" t="s">
        <v>560</v>
      </c>
      <c r="B23" s="19" t="s">
        <v>561</v>
      </c>
      <c r="C23" s="19" t="s">
        <v>562</v>
      </c>
      <c r="D23" s="32">
        <v>50</v>
      </c>
      <c r="E23" s="19" t="s">
        <v>17</v>
      </c>
      <c r="F23" s="19" t="s">
        <v>563</v>
      </c>
      <c r="G23" s="20">
        <v>19.11</v>
      </c>
    </row>
    <row r="24" spans="1:7" ht="25.5" x14ac:dyDescent="0.2">
      <c r="A24" s="19" t="s">
        <v>564</v>
      </c>
      <c r="B24" s="19" t="s">
        <v>565</v>
      </c>
      <c r="C24" s="19" t="s">
        <v>562</v>
      </c>
      <c r="D24" s="32">
        <v>50</v>
      </c>
      <c r="E24" s="19" t="s">
        <v>17</v>
      </c>
      <c r="F24" s="19" t="s">
        <v>563</v>
      </c>
      <c r="G24" s="20">
        <v>19.11</v>
      </c>
    </row>
    <row r="25" spans="1:7" ht="76.5" x14ac:dyDescent="0.2">
      <c r="A25" s="19" t="s">
        <v>566</v>
      </c>
      <c r="B25" s="19" t="s">
        <v>567</v>
      </c>
      <c r="C25" s="19" t="s">
        <v>568</v>
      </c>
      <c r="D25" s="32">
        <v>100</v>
      </c>
      <c r="E25" s="19" t="s">
        <v>58</v>
      </c>
      <c r="F25" s="19" t="s">
        <v>569</v>
      </c>
      <c r="G25" s="20">
        <v>4982.1400000000003</v>
      </c>
    </row>
  </sheetData>
  <pageMargins left="0.7" right="0.7" top="0.78740157499999996" bottom="0.78740157499999996"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workbookViewId="0"/>
  </sheetViews>
  <sheetFormatPr baseColWidth="10" defaultColWidth="9.140625" defaultRowHeight="12.75" x14ac:dyDescent="0.2"/>
  <cols>
    <col min="1" max="1" width="38.85546875" style="19" customWidth="1"/>
    <col min="2" max="2" width="9.28515625" style="19" customWidth="1"/>
    <col min="3" max="3" width="32.7109375" style="19" customWidth="1"/>
    <col min="4" max="5" width="8.28515625" style="19" customWidth="1"/>
    <col min="6" max="6" width="28.5703125" style="19" customWidth="1"/>
    <col min="7" max="7" width="10.28515625" style="20" customWidth="1"/>
    <col min="8" max="16384" width="9.140625" style="19"/>
  </cols>
  <sheetData>
    <row r="1" spans="1:7" x14ac:dyDescent="0.2">
      <c r="A1" s="18" t="str">
        <f>CONCATENATE("Höchstpreise lt. Preisgesetz (BGBl.Nr. 145/1992) vom ",TEXT(A2,"TT.MM.JJJJ")," bis ",TEXT(EOMONTH(A2,0),"TT.MM.JJJJ"))</f>
        <v>Höchstpreise lt. Preisgesetz (BGBl.Nr. 145/1992) vom 01.12.2019 bis 31.12.2019</v>
      </c>
    </row>
    <row r="2" spans="1:7" x14ac:dyDescent="0.2">
      <c r="A2" s="21">
        <v>43800</v>
      </c>
    </row>
    <row r="3" spans="1:7" ht="30" customHeight="1" x14ac:dyDescent="0.25">
      <c r="A3" s="22" t="s">
        <v>5</v>
      </c>
      <c r="B3" s="23"/>
      <c r="C3" s="23"/>
      <c r="D3" s="23"/>
      <c r="E3" s="23"/>
      <c r="F3" s="23"/>
      <c r="G3" s="23"/>
    </row>
    <row r="5" spans="1:7" x14ac:dyDescent="0.2">
      <c r="A5" s="24" t="s">
        <v>3</v>
      </c>
      <c r="B5" s="24" t="s">
        <v>2</v>
      </c>
      <c r="C5" s="24" t="s">
        <v>4</v>
      </c>
      <c r="D5" s="25" t="s">
        <v>6</v>
      </c>
      <c r="E5" s="24"/>
      <c r="F5" s="24" t="s">
        <v>1</v>
      </c>
      <c r="G5" s="26" t="s">
        <v>0</v>
      </c>
    </row>
    <row r="6" spans="1:7" hidden="1" x14ac:dyDescent="0.2">
      <c r="A6" s="19" t="s">
        <v>7</v>
      </c>
      <c r="B6" s="19" t="s">
        <v>8</v>
      </c>
      <c r="C6" s="19" t="s">
        <v>9</v>
      </c>
      <c r="D6" s="27" t="s">
        <v>10</v>
      </c>
      <c r="E6" s="19" t="s">
        <v>11</v>
      </c>
      <c r="F6" s="19" t="s">
        <v>12</v>
      </c>
      <c r="G6" s="28" t="s">
        <v>13</v>
      </c>
    </row>
    <row r="7" spans="1:7" ht="25.5" x14ac:dyDescent="0.2">
      <c r="A7" s="19" t="s">
        <v>570</v>
      </c>
      <c r="B7" s="19" t="s">
        <v>571</v>
      </c>
      <c r="C7" s="19" t="s">
        <v>572</v>
      </c>
      <c r="D7" s="27">
        <v>3</v>
      </c>
      <c r="E7" s="19" t="s">
        <v>189</v>
      </c>
      <c r="F7" s="19" t="s">
        <v>573</v>
      </c>
      <c r="G7" s="20">
        <v>3.36</v>
      </c>
    </row>
    <row r="8" spans="1:7" ht="51" x14ac:dyDescent="0.2">
      <c r="A8" s="19" t="s">
        <v>574</v>
      </c>
      <c r="B8" s="19" t="s">
        <v>575</v>
      </c>
      <c r="C8" s="19" t="s">
        <v>576</v>
      </c>
      <c r="D8" s="27">
        <v>100</v>
      </c>
      <c r="E8" s="19" t="s">
        <v>189</v>
      </c>
      <c r="F8" s="19" t="s">
        <v>577</v>
      </c>
      <c r="G8" s="20">
        <v>3.78</v>
      </c>
    </row>
  </sheetData>
  <pageMargins left="0.7" right="0.7" top="0.78740157499999996" bottom="0.78740157499999996"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workbookViewId="0"/>
  </sheetViews>
  <sheetFormatPr baseColWidth="10" defaultColWidth="9.140625" defaultRowHeight="12.75" x14ac:dyDescent="0.2"/>
  <cols>
    <col min="1" max="1" width="33.140625" style="19" customWidth="1"/>
    <col min="2" max="2" width="16.42578125" style="19" customWidth="1"/>
    <col min="3" max="3" width="32.7109375" style="19" customWidth="1"/>
    <col min="4" max="5" width="8.28515625" style="19" customWidth="1"/>
    <col min="6" max="6" width="30.140625" style="19" customWidth="1"/>
    <col min="7" max="7" width="10.28515625" style="20" customWidth="1"/>
    <col min="8" max="16384" width="9.140625" style="19"/>
  </cols>
  <sheetData>
    <row r="1" spans="1:7" x14ac:dyDescent="0.2">
      <c r="A1" s="18" t="str">
        <f>CONCATENATE("Höchstpreise lt. Preisgesetz (BGBl.Nr. 145/1992) vom ",TEXT(A2,"TT.MM.JJJJ")," bis ",TEXT(EOMONTH(A2,0),"TT.MM.JJJJ"))</f>
        <v>Höchstpreise lt. Preisgesetz (BGBl.Nr. 145/1992) vom 01.02.2019 bis 28.02.2019</v>
      </c>
    </row>
    <row r="2" spans="1:7" x14ac:dyDescent="0.2">
      <c r="A2" s="21">
        <v>43497</v>
      </c>
    </row>
    <row r="3" spans="1:7" ht="15" x14ac:dyDescent="0.25">
      <c r="A3" s="22" t="s">
        <v>5</v>
      </c>
      <c r="B3" s="23"/>
      <c r="C3" s="23"/>
      <c r="D3" s="23"/>
      <c r="E3" s="23"/>
      <c r="F3" s="23"/>
      <c r="G3" s="23"/>
    </row>
    <row r="5" spans="1:7" x14ac:dyDescent="0.2">
      <c r="A5" s="24" t="s">
        <v>3</v>
      </c>
      <c r="B5" s="24" t="s">
        <v>2</v>
      </c>
      <c r="C5" s="24" t="s">
        <v>4</v>
      </c>
      <c r="D5" s="25" t="s">
        <v>6</v>
      </c>
      <c r="E5" s="24"/>
      <c r="F5" s="24" t="s">
        <v>1</v>
      </c>
      <c r="G5" s="26" t="s">
        <v>0</v>
      </c>
    </row>
    <row r="6" spans="1:7" hidden="1" x14ac:dyDescent="0.2">
      <c r="A6" s="19" t="s">
        <v>7</v>
      </c>
      <c r="B6" s="19" t="s">
        <v>8</v>
      </c>
      <c r="C6" s="19" t="s">
        <v>9</v>
      </c>
      <c r="D6" s="27" t="s">
        <v>10</v>
      </c>
      <c r="E6" s="19" t="s">
        <v>11</v>
      </c>
      <c r="F6" s="19" t="s">
        <v>12</v>
      </c>
      <c r="G6" s="28" t="s">
        <v>13</v>
      </c>
    </row>
    <row r="7" spans="1:7" ht="63.75" x14ac:dyDescent="0.2">
      <c r="A7" s="19" t="s">
        <v>137</v>
      </c>
      <c r="B7" s="19">
        <v>136251</v>
      </c>
      <c r="C7" s="19" t="s">
        <v>138</v>
      </c>
      <c r="D7" s="27">
        <v>1</v>
      </c>
      <c r="E7" s="19" t="s">
        <v>17</v>
      </c>
      <c r="F7" s="19" t="s">
        <v>139</v>
      </c>
      <c r="G7" s="29">
        <v>5</v>
      </c>
    </row>
    <row r="8" spans="1:7" ht="25.5" x14ac:dyDescent="0.2">
      <c r="A8" s="19" t="s">
        <v>140</v>
      </c>
      <c r="B8" s="19">
        <v>135547</v>
      </c>
      <c r="C8" s="19" t="s">
        <v>138</v>
      </c>
      <c r="D8" s="27">
        <v>1</v>
      </c>
      <c r="E8" s="19" t="s">
        <v>17</v>
      </c>
      <c r="F8" s="19" t="s">
        <v>141</v>
      </c>
      <c r="G8" s="29">
        <v>5</v>
      </c>
    </row>
    <row r="9" spans="1:7" ht="25.5" x14ac:dyDescent="0.2">
      <c r="A9" s="19" t="s">
        <v>142</v>
      </c>
      <c r="B9" s="19" t="s">
        <v>143</v>
      </c>
      <c r="C9" s="19" t="s">
        <v>144</v>
      </c>
      <c r="D9" s="27">
        <v>10</v>
      </c>
      <c r="E9" s="19" t="s">
        <v>17</v>
      </c>
      <c r="F9" s="19" t="s">
        <v>145</v>
      </c>
      <c r="G9" s="29">
        <v>11</v>
      </c>
    </row>
    <row r="10" spans="1:7" ht="38.25" x14ac:dyDescent="0.2">
      <c r="A10" s="19" t="s">
        <v>51</v>
      </c>
      <c r="B10" s="19" t="s">
        <v>52</v>
      </c>
      <c r="C10" s="19" t="s">
        <v>23</v>
      </c>
      <c r="D10" s="27">
        <v>10</v>
      </c>
      <c r="E10" s="19" t="s">
        <v>17</v>
      </c>
      <c r="F10" s="19" t="s">
        <v>53</v>
      </c>
      <c r="G10" s="29">
        <v>51.6</v>
      </c>
    </row>
    <row r="11" spans="1:7" ht="191.25" x14ac:dyDescent="0.2">
      <c r="A11" s="19" t="s">
        <v>146</v>
      </c>
      <c r="B11" s="19" t="s">
        <v>147</v>
      </c>
      <c r="C11" s="19" t="s">
        <v>148</v>
      </c>
      <c r="D11" s="27">
        <v>1</v>
      </c>
      <c r="E11" s="19" t="s">
        <v>17</v>
      </c>
      <c r="F11" s="19" t="s">
        <v>149</v>
      </c>
      <c r="G11" s="30">
        <v>2241.65</v>
      </c>
    </row>
    <row r="12" spans="1:7" ht="191.25" x14ac:dyDescent="0.2">
      <c r="A12" s="19" t="s">
        <v>150</v>
      </c>
      <c r="B12" s="19" t="s">
        <v>151</v>
      </c>
      <c r="C12" s="19" t="s">
        <v>148</v>
      </c>
      <c r="D12" s="27">
        <v>1</v>
      </c>
      <c r="E12" s="19" t="s">
        <v>17</v>
      </c>
      <c r="F12" s="19" t="s">
        <v>152</v>
      </c>
      <c r="G12" s="30">
        <v>4482.2</v>
      </c>
    </row>
    <row r="13" spans="1:7" ht="191.25" x14ac:dyDescent="0.2">
      <c r="A13" s="19" t="s">
        <v>153</v>
      </c>
      <c r="B13" s="19" t="s">
        <v>154</v>
      </c>
      <c r="C13" s="19" t="s">
        <v>148</v>
      </c>
      <c r="D13" s="27">
        <v>1</v>
      </c>
      <c r="E13" s="19" t="s">
        <v>17</v>
      </c>
      <c r="F13" s="19" t="s">
        <v>155</v>
      </c>
      <c r="G13" s="29">
        <v>561.25</v>
      </c>
    </row>
    <row r="14" spans="1:7" ht="191.25" x14ac:dyDescent="0.2">
      <c r="A14" s="19" t="s">
        <v>156</v>
      </c>
      <c r="B14" s="19" t="s">
        <v>157</v>
      </c>
      <c r="C14" s="19" t="s">
        <v>148</v>
      </c>
      <c r="D14" s="27">
        <v>1</v>
      </c>
      <c r="E14" s="19" t="s">
        <v>17</v>
      </c>
      <c r="F14" s="19" t="s">
        <v>158</v>
      </c>
      <c r="G14" s="30">
        <v>1121.3499999999999</v>
      </c>
    </row>
    <row r="15" spans="1:7" ht="38.25" x14ac:dyDescent="0.2">
      <c r="A15" s="19" t="s">
        <v>159</v>
      </c>
      <c r="B15" s="19" t="s">
        <v>160</v>
      </c>
      <c r="C15" s="19" t="s">
        <v>161</v>
      </c>
      <c r="D15" s="27">
        <v>47</v>
      </c>
      <c r="E15" s="19" t="s">
        <v>58</v>
      </c>
      <c r="F15" s="19" t="s">
        <v>162</v>
      </c>
      <c r="G15" s="29">
        <v>2.61</v>
      </c>
    </row>
    <row r="16" spans="1:7" ht="38.25" x14ac:dyDescent="0.2">
      <c r="A16" s="19" t="s">
        <v>159</v>
      </c>
      <c r="B16" s="19" t="s">
        <v>160</v>
      </c>
      <c r="C16" s="19" t="s">
        <v>161</v>
      </c>
      <c r="D16" s="27">
        <v>155</v>
      </c>
      <c r="E16" s="19" t="s">
        <v>58</v>
      </c>
      <c r="F16" s="19" t="s">
        <v>163</v>
      </c>
      <c r="G16" s="29">
        <v>6.45</v>
      </c>
    </row>
    <row r="17" spans="1:7" ht="38.25" x14ac:dyDescent="0.2">
      <c r="A17" s="19" t="s">
        <v>159</v>
      </c>
      <c r="B17" s="19" t="s">
        <v>160</v>
      </c>
      <c r="C17" s="19" t="s">
        <v>161</v>
      </c>
      <c r="D17" s="27">
        <v>235</v>
      </c>
      <c r="E17" s="19" t="s">
        <v>58</v>
      </c>
      <c r="F17" s="19" t="s">
        <v>164</v>
      </c>
      <c r="G17" s="29">
        <v>10.61</v>
      </c>
    </row>
    <row r="18" spans="1:7" ht="38.25" x14ac:dyDescent="0.2">
      <c r="A18" s="19" t="s">
        <v>159</v>
      </c>
      <c r="B18" s="19" t="s">
        <v>160</v>
      </c>
      <c r="C18" s="19" t="s">
        <v>161</v>
      </c>
      <c r="D18" s="27">
        <v>475</v>
      </c>
      <c r="E18" s="19" t="s">
        <v>58</v>
      </c>
      <c r="F18" s="19" t="s">
        <v>165</v>
      </c>
      <c r="G18" s="29">
        <v>19.559999999999999</v>
      </c>
    </row>
    <row r="19" spans="1:7" ht="76.5" x14ac:dyDescent="0.2">
      <c r="A19" s="19" t="s">
        <v>166</v>
      </c>
      <c r="B19" s="19">
        <v>137760</v>
      </c>
      <c r="C19" s="19" t="s">
        <v>167</v>
      </c>
      <c r="D19" s="27">
        <v>250</v>
      </c>
      <c r="E19" s="19" t="s">
        <v>58</v>
      </c>
      <c r="F19" s="19" t="s">
        <v>168</v>
      </c>
      <c r="G19" s="29">
        <v>15.05</v>
      </c>
    </row>
    <row r="20" spans="1:7" ht="25.5" x14ac:dyDescent="0.2">
      <c r="A20" s="19" t="s">
        <v>169</v>
      </c>
      <c r="B20" s="19" t="s">
        <v>170</v>
      </c>
      <c r="C20" s="19" t="s">
        <v>171</v>
      </c>
      <c r="D20" s="27">
        <v>10</v>
      </c>
      <c r="E20" s="19" t="s">
        <v>17</v>
      </c>
      <c r="F20" s="19" t="s">
        <v>172</v>
      </c>
      <c r="G20" s="29">
        <v>231.72</v>
      </c>
    </row>
    <row r="21" spans="1:7" ht="25.5" x14ac:dyDescent="0.2">
      <c r="A21" s="19" t="s">
        <v>173</v>
      </c>
      <c r="B21" s="19">
        <v>135270</v>
      </c>
      <c r="C21" s="19" t="s">
        <v>167</v>
      </c>
      <c r="D21" s="27" t="s">
        <v>174</v>
      </c>
      <c r="E21" s="19" t="s">
        <v>58</v>
      </c>
      <c r="F21" s="19" t="s">
        <v>175</v>
      </c>
      <c r="G21" s="30">
        <v>3600</v>
      </c>
    </row>
    <row r="22" spans="1:7" ht="102" x14ac:dyDescent="0.2">
      <c r="A22" s="19" t="s">
        <v>176</v>
      </c>
      <c r="B22" s="19" t="s">
        <v>177</v>
      </c>
      <c r="C22" s="19" t="s">
        <v>178</v>
      </c>
      <c r="D22" s="27">
        <v>1</v>
      </c>
      <c r="E22" s="19" t="s">
        <v>17</v>
      </c>
      <c r="F22" s="19" t="s">
        <v>179</v>
      </c>
      <c r="G22" s="29">
        <v>97.2</v>
      </c>
    </row>
    <row r="23" spans="1:7" ht="102" x14ac:dyDescent="0.2">
      <c r="A23" s="19" t="s">
        <v>180</v>
      </c>
      <c r="B23" s="19" t="s">
        <v>181</v>
      </c>
      <c r="C23" s="19" t="s">
        <v>178</v>
      </c>
      <c r="D23" s="27">
        <v>1</v>
      </c>
      <c r="E23" s="19" t="s">
        <v>17</v>
      </c>
      <c r="F23" s="19" t="s">
        <v>182</v>
      </c>
      <c r="G23" s="29">
        <v>291.60000000000002</v>
      </c>
    </row>
    <row r="24" spans="1:7" ht="102" x14ac:dyDescent="0.2">
      <c r="A24" s="19" t="s">
        <v>183</v>
      </c>
      <c r="B24" s="19" t="s">
        <v>184</v>
      </c>
      <c r="C24" s="19" t="s">
        <v>178</v>
      </c>
      <c r="D24" s="27">
        <v>1</v>
      </c>
      <c r="E24" s="19" t="s">
        <v>17</v>
      </c>
      <c r="F24" s="19" t="s">
        <v>185</v>
      </c>
      <c r="G24" s="29">
        <v>583.20000000000005</v>
      </c>
    </row>
  </sheetData>
  <pageMargins left="0.7" right="0.7" top="0.78740157499999996" bottom="0.78740157499999996"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tabSelected="1" workbookViewId="0">
      <selection activeCell="A2" sqref="A2"/>
    </sheetView>
  </sheetViews>
  <sheetFormatPr baseColWidth="10" defaultColWidth="9.140625" defaultRowHeight="12.75" x14ac:dyDescent="0.2"/>
  <cols>
    <col min="1" max="1" width="35.28515625" style="19" customWidth="1"/>
    <col min="2" max="2" width="16" style="19" customWidth="1"/>
    <col min="3" max="3" width="32.7109375" style="19" customWidth="1"/>
    <col min="4" max="5" width="8.28515625" style="19" customWidth="1"/>
    <col min="6" max="6" width="31.42578125" style="19" customWidth="1"/>
    <col min="7" max="7" width="10.28515625" style="20" customWidth="1"/>
    <col min="8" max="16384" width="9.140625" style="19"/>
  </cols>
  <sheetData>
    <row r="1" spans="1:7" x14ac:dyDescent="0.2">
      <c r="A1" s="18" t="str">
        <f>CONCATENATE("Höchstpreise lt. Preisgesetz (BGBl.Nr. 145/1992) vom ",TEXT(A2,"TT.MM.JJJJ")," bis ",TEXT(EOMONTH(A2,0),"TT.MM.JJJJ"))</f>
        <v>Höchstpreise lt. Preisgesetz (BGBl.Nr. 145/1992) vom 01.03.2019 bis 31.03.2019</v>
      </c>
    </row>
    <row r="2" spans="1:7" x14ac:dyDescent="0.2">
      <c r="A2" s="21">
        <v>43525</v>
      </c>
    </row>
    <row r="3" spans="1:7" ht="30" customHeight="1" x14ac:dyDescent="0.25">
      <c r="A3" s="22" t="s">
        <v>5</v>
      </c>
      <c r="B3" s="23"/>
      <c r="C3" s="23"/>
      <c r="D3" s="23"/>
      <c r="E3" s="23"/>
      <c r="F3" s="23"/>
      <c r="G3" s="23"/>
    </row>
    <row r="5" spans="1:7" x14ac:dyDescent="0.2">
      <c r="A5" s="24" t="s">
        <v>3</v>
      </c>
      <c r="B5" s="24" t="s">
        <v>2</v>
      </c>
      <c r="C5" s="24" t="s">
        <v>4</v>
      </c>
      <c r="D5" s="25" t="s">
        <v>6</v>
      </c>
      <c r="E5" s="24"/>
      <c r="F5" s="24" t="s">
        <v>1</v>
      </c>
      <c r="G5" s="26" t="s">
        <v>0</v>
      </c>
    </row>
    <row r="6" spans="1:7" hidden="1" x14ac:dyDescent="0.2">
      <c r="A6" s="19" t="s">
        <v>7</v>
      </c>
      <c r="B6" s="19" t="s">
        <v>8</v>
      </c>
      <c r="C6" s="19" t="s">
        <v>9</v>
      </c>
      <c r="D6" s="27" t="s">
        <v>10</v>
      </c>
      <c r="E6" s="19" t="s">
        <v>11</v>
      </c>
      <c r="F6" s="19" t="s">
        <v>12</v>
      </c>
      <c r="G6" s="28" t="s">
        <v>13</v>
      </c>
    </row>
    <row r="7" spans="1:7" ht="38.25" x14ac:dyDescent="0.2">
      <c r="A7" s="19" t="s">
        <v>186</v>
      </c>
      <c r="B7" s="19" t="s">
        <v>187</v>
      </c>
      <c r="C7" s="19" t="s">
        <v>188</v>
      </c>
      <c r="D7" s="27">
        <v>30</v>
      </c>
      <c r="E7" s="19" t="s">
        <v>189</v>
      </c>
      <c r="F7" s="19" t="s">
        <v>190</v>
      </c>
      <c r="G7" s="20">
        <v>2.56</v>
      </c>
    </row>
    <row r="8" spans="1:7" ht="38.25" x14ac:dyDescent="0.2">
      <c r="A8" s="19" t="s">
        <v>191</v>
      </c>
      <c r="B8" s="19" t="s">
        <v>192</v>
      </c>
      <c r="C8" s="19" t="s">
        <v>188</v>
      </c>
      <c r="D8" s="27">
        <v>30</v>
      </c>
      <c r="E8" s="19" t="s">
        <v>17</v>
      </c>
      <c r="F8" s="19" t="s">
        <v>193</v>
      </c>
      <c r="G8" s="20">
        <v>5.17</v>
      </c>
    </row>
    <row r="9" spans="1:7" ht="38.25" x14ac:dyDescent="0.2">
      <c r="A9" s="19" t="s">
        <v>191</v>
      </c>
      <c r="B9" s="19" t="s">
        <v>192</v>
      </c>
      <c r="C9" s="19" t="s">
        <v>188</v>
      </c>
      <c r="D9" s="27">
        <v>60</v>
      </c>
      <c r="E9" s="19" t="s">
        <v>17</v>
      </c>
      <c r="F9" s="19" t="s">
        <v>194</v>
      </c>
      <c r="G9" s="20">
        <v>9.2200000000000006</v>
      </c>
    </row>
    <row r="10" spans="1:7" ht="38.25" x14ac:dyDescent="0.2">
      <c r="A10" s="19" t="s">
        <v>195</v>
      </c>
      <c r="B10" s="19" t="s">
        <v>196</v>
      </c>
      <c r="C10" s="19" t="s">
        <v>188</v>
      </c>
      <c r="D10" s="27">
        <v>30</v>
      </c>
      <c r="E10" s="19" t="s">
        <v>17</v>
      </c>
      <c r="F10" s="19" t="s">
        <v>197</v>
      </c>
      <c r="G10" s="20">
        <v>7.36</v>
      </c>
    </row>
    <row r="11" spans="1:7" ht="38.25" x14ac:dyDescent="0.2">
      <c r="A11" s="19" t="s">
        <v>198</v>
      </c>
      <c r="B11" s="19" t="s">
        <v>199</v>
      </c>
      <c r="C11" s="19" t="s">
        <v>188</v>
      </c>
      <c r="D11" s="27">
        <v>60</v>
      </c>
      <c r="E11" s="19" t="s">
        <v>17</v>
      </c>
      <c r="F11" s="19" t="s">
        <v>200</v>
      </c>
      <c r="G11" s="20">
        <v>9.68</v>
      </c>
    </row>
    <row r="12" spans="1:7" ht="38.25" x14ac:dyDescent="0.2">
      <c r="A12" s="19" t="s">
        <v>201</v>
      </c>
      <c r="B12" s="19" t="s">
        <v>202</v>
      </c>
      <c r="C12" s="19" t="s">
        <v>188</v>
      </c>
      <c r="D12" s="27">
        <v>30</v>
      </c>
      <c r="E12" s="19" t="s">
        <v>17</v>
      </c>
      <c r="F12" s="19" t="s">
        <v>203</v>
      </c>
      <c r="G12" s="20">
        <v>6.8</v>
      </c>
    </row>
    <row r="13" spans="1:7" ht="38.25" x14ac:dyDescent="0.2">
      <c r="A13" s="19" t="s">
        <v>201</v>
      </c>
      <c r="B13" s="19" t="s">
        <v>202</v>
      </c>
      <c r="C13" s="19" t="s">
        <v>188</v>
      </c>
      <c r="D13" s="27">
        <v>60</v>
      </c>
      <c r="E13" s="19" t="s">
        <v>17</v>
      </c>
      <c r="F13" s="19" t="s">
        <v>204</v>
      </c>
      <c r="G13" s="20">
        <v>12</v>
      </c>
    </row>
    <row r="14" spans="1:7" ht="38.25" x14ac:dyDescent="0.2">
      <c r="A14" s="19" t="s">
        <v>205</v>
      </c>
      <c r="B14" s="19" t="s">
        <v>206</v>
      </c>
      <c r="C14" s="19" t="s">
        <v>188</v>
      </c>
      <c r="D14" s="27">
        <v>60</v>
      </c>
      <c r="E14" s="19" t="s">
        <v>17</v>
      </c>
      <c r="F14" s="19" t="s">
        <v>207</v>
      </c>
      <c r="G14" s="20">
        <v>8.2899999999999991</v>
      </c>
    </row>
    <row r="15" spans="1:7" ht="76.5" x14ac:dyDescent="0.2">
      <c r="A15" s="19" t="s">
        <v>208</v>
      </c>
      <c r="B15" s="19" t="s">
        <v>209</v>
      </c>
      <c r="C15" s="19" t="s">
        <v>210</v>
      </c>
      <c r="D15" s="27">
        <v>30</v>
      </c>
      <c r="E15" s="19" t="s">
        <v>17</v>
      </c>
      <c r="F15" s="19" t="s">
        <v>211</v>
      </c>
      <c r="G15" s="20">
        <v>180.9</v>
      </c>
    </row>
    <row r="16" spans="1:7" ht="63.75" x14ac:dyDescent="0.2">
      <c r="A16" s="19" t="s">
        <v>212</v>
      </c>
      <c r="B16" s="19" t="s">
        <v>213</v>
      </c>
      <c r="C16" s="19" t="s">
        <v>214</v>
      </c>
      <c r="D16" s="27">
        <v>112</v>
      </c>
      <c r="E16" s="19" t="s">
        <v>17</v>
      </c>
      <c r="F16" s="19" t="s">
        <v>215</v>
      </c>
      <c r="G16" s="20">
        <v>3040</v>
      </c>
    </row>
    <row r="17" spans="1:7" ht="38.25" x14ac:dyDescent="0.2">
      <c r="A17" s="19" t="s">
        <v>216</v>
      </c>
      <c r="B17" s="19" t="s">
        <v>217</v>
      </c>
      <c r="C17" s="19" t="s">
        <v>218</v>
      </c>
      <c r="D17" s="27">
        <v>25</v>
      </c>
      <c r="E17" s="19" t="s">
        <v>189</v>
      </c>
      <c r="F17" s="19" t="s">
        <v>219</v>
      </c>
      <c r="G17" s="20">
        <v>4.5999999999999996</v>
      </c>
    </row>
    <row r="18" spans="1:7" ht="38.25" x14ac:dyDescent="0.2">
      <c r="A18" s="19" t="s">
        <v>220</v>
      </c>
      <c r="B18" s="19" t="s">
        <v>221</v>
      </c>
      <c r="C18" s="19" t="s">
        <v>188</v>
      </c>
      <c r="D18" s="27">
        <v>12</v>
      </c>
      <c r="E18" s="19" t="s">
        <v>189</v>
      </c>
      <c r="F18" s="19" t="s">
        <v>222</v>
      </c>
      <c r="G18" s="20">
        <v>3</v>
      </c>
    </row>
    <row r="19" spans="1:7" ht="38.25" x14ac:dyDescent="0.2">
      <c r="A19" s="19" t="s">
        <v>220</v>
      </c>
      <c r="B19" s="19" t="s">
        <v>221</v>
      </c>
      <c r="C19" s="19" t="s">
        <v>188</v>
      </c>
      <c r="D19" s="27">
        <v>25</v>
      </c>
      <c r="E19" s="19" t="s">
        <v>189</v>
      </c>
      <c r="F19" s="19" t="s">
        <v>223</v>
      </c>
      <c r="G19" s="20">
        <v>4.7300000000000004</v>
      </c>
    </row>
    <row r="20" spans="1:7" ht="38.25" x14ac:dyDescent="0.2">
      <c r="A20" s="19" t="s">
        <v>224</v>
      </c>
      <c r="B20" s="19">
        <v>737757</v>
      </c>
      <c r="C20" s="19" t="s">
        <v>225</v>
      </c>
      <c r="D20" s="27">
        <v>10</v>
      </c>
      <c r="E20" s="19" t="s">
        <v>58</v>
      </c>
      <c r="F20" s="19" t="s">
        <v>226</v>
      </c>
      <c r="G20" s="20">
        <v>4.32</v>
      </c>
    </row>
    <row r="21" spans="1:7" ht="38.25" x14ac:dyDescent="0.2">
      <c r="A21" s="19" t="s">
        <v>227</v>
      </c>
      <c r="B21" s="19">
        <v>11990</v>
      </c>
      <c r="C21" s="19" t="s">
        <v>188</v>
      </c>
      <c r="D21" s="27">
        <v>30</v>
      </c>
      <c r="E21" s="19" t="s">
        <v>189</v>
      </c>
      <c r="F21" s="19" t="s">
        <v>228</v>
      </c>
      <c r="G21" s="20">
        <v>2.56</v>
      </c>
    </row>
    <row r="22" spans="1:7" ht="63.75" x14ac:dyDescent="0.2">
      <c r="A22" s="19" t="s">
        <v>229</v>
      </c>
      <c r="B22" s="19">
        <v>738162</v>
      </c>
      <c r="C22" s="19" t="s">
        <v>161</v>
      </c>
      <c r="D22" s="27">
        <v>200</v>
      </c>
      <c r="E22" s="19" t="s">
        <v>58</v>
      </c>
      <c r="F22" s="19" t="s">
        <v>230</v>
      </c>
      <c r="G22" s="20">
        <v>10.17</v>
      </c>
    </row>
    <row r="23" spans="1:7" ht="38.25" x14ac:dyDescent="0.2">
      <c r="A23" s="19" t="s">
        <v>231</v>
      </c>
      <c r="B23" s="19">
        <v>11991</v>
      </c>
      <c r="C23" s="19" t="s">
        <v>188</v>
      </c>
      <c r="D23" s="27">
        <v>30</v>
      </c>
      <c r="E23" s="19" t="s">
        <v>189</v>
      </c>
      <c r="F23" s="19" t="s">
        <v>232</v>
      </c>
      <c r="G23" s="20">
        <v>2.56</v>
      </c>
    </row>
    <row r="24" spans="1:7" ht="38.25" x14ac:dyDescent="0.2">
      <c r="A24" s="19" t="s">
        <v>233</v>
      </c>
      <c r="B24" s="19" t="s">
        <v>234</v>
      </c>
      <c r="C24" s="19" t="s">
        <v>188</v>
      </c>
      <c r="D24" s="27">
        <v>20</v>
      </c>
      <c r="E24" s="19" t="s">
        <v>17</v>
      </c>
      <c r="F24" s="19" t="s">
        <v>235</v>
      </c>
      <c r="G24" s="20">
        <v>3.86</v>
      </c>
    </row>
    <row r="25" spans="1:7" ht="51" x14ac:dyDescent="0.2">
      <c r="A25" s="19" t="s">
        <v>236</v>
      </c>
      <c r="B25" s="19" t="s">
        <v>237</v>
      </c>
      <c r="C25" s="19" t="s">
        <v>188</v>
      </c>
      <c r="D25" s="27">
        <v>100</v>
      </c>
      <c r="E25" s="19" t="s">
        <v>58</v>
      </c>
      <c r="F25" s="19" t="s">
        <v>238</v>
      </c>
      <c r="G25" s="20">
        <v>3.86</v>
      </c>
    </row>
    <row r="26" spans="1:7" ht="38.25" x14ac:dyDescent="0.2">
      <c r="A26" s="19" t="s">
        <v>239</v>
      </c>
      <c r="B26" s="19">
        <v>12450</v>
      </c>
      <c r="C26" s="19" t="s">
        <v>188</v>
      </c>
      <c r="D26" s="27">
        <v>15</v>
      </c>
      <c r="E26" s="19" t="s">
        <v>58</v>
      </c>
      <c r="F26" s="19" t="s">
        <v>240</v>
      </c>
      <c r="G26" s="20">
        <v>3.82</v>
      </c>
    </row>
    <row r="27" spans="1:7" ht="38.25" x14ac:dyDescent="0.2">
      <c r="A27" s="19" t="s">
        <v>241</v>
      </c>
      <c r="B27" s="19">
        <v>137921</v>
      </c>
      <c r="C27" s="19" t="s">
        <v>242</v>
      </c>
      <c r="D27" s="27">
        <v>30</v>
      </c>
      <c r="E27" s="19" t="s">
        <v>17</v>
      </c>
      <c r="F27" s="19" t="s">
        <v>243</v>
      </c>
      <c r="G27" s="20">
        <v>90</v>
      </c>
    </row>
    <row r="28" spans="1:7" ht="38.25" x14ac:dyDescent="0.2">
      <c r="A28" s="19" t="s">
        <v>244</v>
      </c>
      <c r="B28" s="19">
        <v>15164</v>
      </c>
      <c r="C28" s="19" t="s">
        <v>188</v>
      </c>
      <c r="D28" s="27">
        <v>190</v>
      </c>
      <c r="E28" s="19" t="s">
        <v>189</v>
      </c>
      <c r="F28" s="19" t="s">
        <v>245</v>
      </c>
      <c r="G28" s="20">
        <v>5.16</v>
      </c>
    </row>
    <row r="29" spans="1:7" ht="38.25" x14ac:dyDescent="0.2">
      <c r="A29" s="19" t="s">
        <v>246</v>
      </c>
      <c r="B29" s="19">
        <v>137882</v>
      </c>
      <c r="C29" s="19" t="s">
        <v>242</v>
      </c>
      <c r="D29" s="27">
        <v>1</v>
      </c>
      <c r="E29" s="19" t="s">
        <v>17</v>
      </c>
      <c r="F29" s="19" t="s">
        <v>247</v>
      </c>
      <c r="G29" s="20">
        <v>7.8</v>
      </c>
    </row>
    <row r="30" spans="1:7" ht="38.25" x14ac:dyDescent="0.2">
      <c r="A30" s="19" t="s">
        <v>246</v>
      </c>
      <c r="B30" s="19">
        <v>137882</v>
      </c>
      <c r="C30" s="19" t="s">
        <v>242</v>
      </c>
      <c r="D30" s="27">
        <v>3</v>
      </c>
      <c r="E30" s="19" t="s">
        <v>17</v>
      </c>
      <c r="F30" s="19" t="s">
        <v>247</v>
      </c>
      <c r="G30" s="20">
        <v>22.23</v>
      </c>
    </row>
  </sheetData>
  <pageMargins left="0.7" right="0.7" top="0.78740157499999996" bottom="0.78740157499999996"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2"/>
  <sheetViews>
    <sheetView workbookViewId="0">
      <selection activeCell="A2" sqref="A2"/>
    </sheetView>
  </sheetViews>
  <sheetFormatPr baseColWidth="10" defaultColWidth="9.140625" defaultRowHeight="12.75" x14ac:dyDescent="0.2"/>
  <cols>
    <col min="1" max="1" width="38.140625" style="19" customWidth="1"/>
    <col min="2" max="2" width="12.140625" style="19" customWidth="1"/>
    <col min="3" max="3" width="35.42578125" style="19" customWidth="1"/>
    <col min="4" max="5" width="8.28515625" style="19" customWidth="1"/>
    <col min="6" max="6" width="31.28515625" style="19" customWidth="1"/>
    <col min="7" max="7" width="10.28515625" style="20" customWidth="1"/>
    <col min="8" max="16384" width="9.140625" style="19"/>
  </cols>
  <sheetData>
    <row r="1" spans="1:7" x14ac:dyDescent="0.2">
      <c r="A1" s="18" t="str">
        <f>CONCATENATE("Höchstpreise lt. Preisgesetz (BGBl.Nr. 145/1992) vom ",TEXT(A2,"TT.MM.JJJJ")," bis ",TEXT(EOMONTH(A2,0),"TT.MM.JJJJ"))</f>
        <v>Höchstpreise lt. Preisgesetz (BGBl.Nr. 145/1992) vom 01.04.2019 bis 30.04.2019</v>
      </c>
    </row>
    <row r="2" spans="1:7" x14ac:dyDescent="0.2">
      <c r="A2" s="21">
        <v>43556</v>
      </c>
    </row>
    <row r="3" spans="1:7" ht="30" customHeight="1" x14ac:dyDescent="0.25">
      <c r="A3" s="22" t="s">
        <v>5</v>
      </c>
      <c r="B3" s="23"/>
      <c r="C3" s="23"/>
      <c r="D3" s="23"/>
      <c r="E3" s="23"/>
      <c r="F3" s="23"/>
      <c r="G3" s="23"/>
    </row>
    <row r="5" spans="1:7" x14ac:dyDescent="0.2">
      <c r="A5" s="24" t="s">
        <v>3</v>
      </c>
      <c r="B5" s="24" t="s">
        <v>2</v>
      </c>
      <c r="C5" s="24" t="s">
        <v>4</v>
      </c>
      <c r="D5" s="25" t="s">
        <v>6</v>
      </c>
      <c r="E5" s="24"/>
      <c r="F5" s="24" t="s">
        <v>1</v>
      </c>
      <c r="G5" s="26" t="s">
        <v>0</v>
      </c>
    </row>
    <row r="6" spans="1:7" hidden="1" x14ac:dyDescent="0.2">
      <c r="A6" s="19" t="s">
        <v>7</v>
      </c>
      <c r="B6" s="19" t="s">
        <v>8</v>
      </c>
      <c r="C6" s="19" t="s">
        <v>9</v>
      </c>
      <c r="D6" s="27" t="s">
        <v>10</v>
      </c>
      <c r="E6" s="19" t="s">
        <v>11</v>
      </c>
      <c r="F6" s="19" t="s">
        <v>12</v>
      </c>
      <c r="G6" s="28" t="s">
        <v>13</v>
      </c>
    </row>
    <row r="7" spans="1:7" ht="25.5" x14ac:dyDescent="0.2">
      <c r="A7" s="19" t="s">
        <v>248</v>
      </c>
      <c r="B7" s="19" t="s">
        <v>249</v>
      </c>
      <c r="C7" s="19" t="s">
        <v>250</v>
      </c>
      <c r="D7" s="27">
        <v>4</v>
      </c>
      <c r="E7" s="19" t="s">
        <v>17</v>
      </c>
      <c r="F7" s="19" t="s">
        <v>251</v>
      </c>
      <c r="G7" s="20">
        <v>100</v>
      </c>
    </row>
    <row r="8" spans="1:7" ht="25.5" x14ac:dyDescent="0.2">
      <c r="A8" s="19" t="s">
        <v>248</v>
      </c>
      <c r="B8" s="19" t="s">
        <v>249</v>
      </c>
      <c r="C8" s="19" t="s">
        <v>250</v>
      </c>
      <c r="D8" s="27">
        <v>8</v>
      </c>
      <c r="E8" s="19" t="s">
        <v>17</v>
      </c>
      <c r="F8" s="19" t="s">
        <v>252</v>
      </c>
      <c r="G8" s="20">
        <v>184</v>
      </c>
    </row>
    <row r="9" spans="1:7" ht="63.75" x14ac:dyDescent="0.2">
      <c r="A9" s="19" t="s">
        <v>253</v>
      </c>
      <c r="B9" s="19">
        <v>138327</v>
      </c>
      <c r="C9" s="19" t="s">
        <v>254</v>
      </c>
      <c r="D9" s="27" t="s">
        <v>255</v>
      </c>
      <c r="E9" s="19" t="s">
        <v>58</v>
      </c>
      <c r="F9" s="19" t="s">
        <v>256</v>
      </c>
      <c r="G9" s="20">
        <v>30.86</v>
      </c>
    </row>
    <row r="10" spans="1:7" ht="38.25" x14ac:dyDescent="0.2">
      <c r="A10" s="19" t="s">
        <v>257</v>
      </c>
      <c r="B10" s="19">
        <v>138291</v>
      </c>
      <c r="C10" s="19" t="s">
        <v>258</v>
      </c>
      <c r="D10" s="27" t="s">
        <v>259</v>
      </c>
      <c r="E10" s="19" t="s">
        <v>58</v>
      </c>
      <c r="F10" s="19" t="s">
        <v>260</v>
      </c>
      <c r="G10" s="20">
        <v>8.31</v>
      </c>
    </row>
    <row r="11" spans="1:7" ht="38.25" x14ac:dyDescent="0.2">
      <c r="A11" s="19" t="s">
        <v>261</v>
      </c>
      <c r="B11" s="19">
        <v>735164</v>
      </c>
      <c r="C11" s="19" t="s">
        <v>188</v>
      </c>
      <c r="D11" s="27">
        <v>60</v>
      </c>
      <c r="E11" s="19" t="s">
        <v>17</v>
      </c>
      <c r="F11" s="19" t="s">
        <v>262</v>
      </c>
      <c r="G11" s="20">
        <v>7.33</v>
      </c>
    </row>
    <row r="12" spans="1:7" ht="38.25" x14ac:dyDescent="0.2">
      <c r="A12" s="19" t="s">
        <v>263</v>
      </c>
      <c r="B12" s="19" t="s">
        <v>264</v>
      </c>
      <c r="C12" s="19" t="s">
        <v>265</v>
      </c>
      <c r="D12" s="27">
        <v>1</v>
      </c>
      <c r="E12" s="19" t="s">
        <v>17</v>
      </c>
      <c r="F12" s="19" t="s">
        <v>266</v>
      </c>
      <c r="G12" s="20">
        <v>13.22</v>
      </c>
    </row>
    <row r="13" spans="1:7" ht="38.25" x14ac:dyDescent="0.2">
      <c r="A13" s="19" t="s">
        <v>267</v>
      </c>
      <c r="B13" s="19" t="s">
        <v>268</v>
      </c>
      <c r="C13" s="19" t="s">
        <v>265</v>
      </c>
      <c r="D13" s="27">
        <v>1</v>
      </c>
      <c r="E13" s="19" t="s">
        <v>17</v>
      </c>
      <c r="F13" s="19" t="s">
        <v>269</v>
      </c>
      <c r="G13" s="20">
        <v>21.7</v>
      </c>
    </row>
    <row r="14" spans="1:7" ht="51" x14ac:dyDescent="0.2">
      <c r="A14" s="19" t="s">
        <v>270</v>
      </c>
      <c r="B14" s="19" t="s">
        <v>271</v>
      </c>
      <c r="C14" s="19" t="s">
        <v>272</v>
      </c>
      <c r="D14" s="27">
        <v>1</v>
      </c>
      <c r="E14" s="19" t="s">
        <v>17</v>
      </c>
      <c r="F14" s="19" t="s">
        <v>273</v>
      </c>
      <c r="G14" s="20">
        <v>32.380000000000003</v>
      </c>
    </row>
    <row r="15" spans="1:7" ht="38.25" x14ac:dyDescent="0.2">
      <c r="A15" s="19" t="s">
        <v>270</v>
      </c>
      <c r="B15" s="19" t="s">
        <v>271</v>
      </c>
      <c r="C15" s="19" t="s">
        <v>272</v>
      </c>
      <c r="D15" s="27">
        <v>1</v>
      </c>
      <c r="E15" s="19" t="s">
        <v>17</v>
      </c>
      <c r="F15" s="19" t="s">
        <v>274</v>
      </c>
      <c r="G15" s="20">
        <v>32.380000000000003</v>
      </c>
    </row>
    <row r="16" spans="1:7" ht="25.5" x14ac:dyDescent="0.2">
      <c r="A16" s="19" t="s">
        <v>270</v>
      </c>
      <c r="B16" s="19" t="s">
        <v>271</v>
      </c>
      <c r="C16" s="19" t="s">
        <v>272</v>
      </c>
      <c r="D16" s="27">
        <v>8</v>
      </c>
      <c r="E16" s="19" t="s">
        <v>17</v>
      </c>
      <c r="F16" s="19" t="s">
        <v>275</v>
      </c>
      <c r="G16" s="20">
        <v>32.94</v>
      </c>
    </row>
    <row r="17" spans="1:7" ht="25.5" x14ac:dyDescent="0.2">
      <c r="A17" s="19" t="s">
        <v>270</v>
      </c>
      <c r="B17" s="19" t="s">
        <v>271</v>
      </c>
      <c r="C17" s="19" t="s">
        <v>272</v>
      </c>
      <c r="D17" s="27">
        <v>8</v>
      </c>
      <c r="E17" s="19" t="s">
        <v>17</v>
      </c>
      <c r="F17" s="19" t="s">
        <v>276</v>
      </c>
      <c r="G17" s="20">
        <v>32.94</v>
      </c>
    </row>
    <row r="18" spans="1:7" ht="25.5" x14ac:dyDescent="0.2">
      <c r="A18" s="19" t="s">
        <v>270</v>
      </c>
      <c r="B18" s="19" t="s">
        <v>271</v>
      </c>
      <c r="C18" s="19" t="s">
        <v>272</v>
      </c>
      <c r="D18" s="27">
        <v>8</v>
      </c>
      <c r="E18" s="19" t="s">
        <v>17</v>
      </c>
      <c r="F18" s="19" t="s">
        <v>277</v>
      </c>
      <c r="G18" s="20">
        <v>32.94</v>
      </c>
    </row>
    <row r="19" spans="1:7" ht="25.5" x14ac:dyDescent="0.2">
      <c r="A19" s="19" t="s">
        <v>270</v>
      </c>
      <c r="B19" s="19" t="s">
        <v>271</v>
      </c>
      <c r="C19" s="19" t="s">
        <v>272</v>
      </c>
      <c r="D19" s="27">
        <v>8</v>
      </c>
      <c r="E19" s="19" t="s">
        <v>17</v>
      </c>
      <c r="F19" s="19" t="s">
        <v>278</v>
      </c>
      <c r="G19" s="20">
        <v>32.94</v>
      </c>
    </row>
    <row r="20" spans="1:7" ht="38.25" x14ac:dyDescent="0.2">
      <c r="A20" s="19" t="s">
        <v>270</v>
      </c>
      <c r="B20" s="19" t="s">
        <v>271</v>
      </c>
      <c r="C20" s="19" t="s">
        <v>272</v>
      </c>
      <c r="D20" s="27">
        <v>1</v>
      </c>
      <c r="E20" s="19" t="s">
        <v>17</v>
      </c>
      <c r="F20" s="19" t="s">
        <v>279</v>
      </c>
      <c r="G20" s="20">
        <v>33.01</v>
      </c>
    </row>
    <row r="21" spans="1:7" ht="38.25" x14ac:dyDescent="0.2">
      <c r="A21" s="19" t="s">
        <v>270</v>
      </c>
      <c r="B21" s="19" t="s">
        <v>271</v>
      </c>
      <c r="C21" s="19" t="s">
        <v>272</v>
      </c>
      <c r="D21" s="27">
        <v>1</v>
      </c>
      <c r="E21" s="19" t="s">
        <v>17</v>
      </c>
      <c r="F21" s="19" t="s">
        <v>280</v>
      </c>
      <c r="G21" s="20">
        <v>33.01</v>
      </c>
    </row>
    <row r="22" spans="1:7" ht="25.5" x14ac:dyDescent="0.2">
      <c r="A22" s="19" t="s">
        <v>270</v>
      </c>
      <c r="B22" s="19" t="s">
        <v>271</v>
      </c>
      <c r="C22" s="19" t="s">
        <v>272</v>
      </c>
      <c r="D22" s="27">
        <v>8</v>
      </c>
      <c r="E22" s="19" t="s">
        <v>17</v>
      </c>
      <c r="F22" s="19" t="s">
        <v>281</v>
      </c>
      <c r="G22" s="20">
        <v>36.380000000000003</v>
      </c>
    </row>
    <row r="23" spans="1:7" ht="25.5" x14ac:dyDescent="0.2">
      <c r="A23" s="19" t="s">
        <v>270</v>
      </c>
      <c r="B23" s="19" t="s">
        <v>271</v>
      </c>
      <c r="C23" s="19" t="s">
        <v>272</v>
      </c>
      <c r="D23" s="27">
        <v>8</v>
      </c>
      <c r="E23" s="19" t="s">
        <v>17</v>
      </c>
      <c r="F23" s="19" t="s">
        <v>282</v>
      </c>
      <c r="G23" s="20">
        <v>40.619999999999997</v>
      </c>
    </row>
    <row r="24" spans="1:7" ht="25.5" x14ac:dyDescent="0.2">
      <c r="A24" s="19" t="s">
        <v>270</v>
      </c>
      <c r="B24" s="19" t="s">
        <v>271</v>
      </c>
      <c r="C24" s="19" t="s">
        <v>272</v>
      </c>
      <c r="D24" s="27">
        <v>8</v>
      </c>
      <c r="E24" s="19" t="s">
        <v>17</v>
      </c>
      <c r="F24" s="19" t="s">
        <v>283</v>
      </c>
      <c r="G24" s="20">
        <v>59.75</v>
      </c>
    </row>
    <row r="25" spans="1:7" ht="25.5" x14ac:dyDescent="0.2">
      <c r="A25" s="19" t="s">
        <v>270</v>
      </c>
      <c r="B25" s="19" t="s">
        <v>271</v>
      </c>
      <c r="C25" s="19" t="s">
        <v>272</v>
      </c>
      <c r="D25" s="27">
        <v>50</v>
      </c>
      <c r="E25" s="19" t="s">
        <v>17</v>
      </c>
      <c r="F25" s="19" t="s">
        <v>284</v>
      </c>
      <c r="G25" s="20">
        <v>197.6</v>
      </c>
    </row>
    <row r="26" spans="1:7" ht="25.5" x14ac:dyDescent="0.2">
      <c r="A26" s="19" t="s">
        <v>270</v>
      </c>
      <c r="B26" s="19" t="s">
        <v>271</v>
      </c>
      <c r="C26" s="19" t="s">
        <v>272</v>
      </c>
      <c r="D26" s="27">
        <v>50</v>
      </c>
      <c r="E26" s="19" t="s">
        <v>17</v>
      </c>
      <c r="F26" s="19" t="s">
        <v>285</v>
      </c>
      <c r="G26" s="20">
        <v>197.6</v>
      </c>
    </row>
    <row r="27" spans="1:7" ht="25.5" x14ac:dyDescent="0.2">
      <c r="A27" s="19" t="s">
        <v>270</v>
      </c>
      <c r="B27" s="19" t="s">
        <v>271</v>
      </c>
      <c r="C27" s="19" t="s">
        <v>272</v>
      </c>
      <c r="D27" s="27">
        <v>50</v>
      </c>
      <c r="E27" s="19" t="s">
        <v>17</v>
      </c>
      <c r="F27" s="19" t="s">
        <v>286</v>
      </c>
      <c r="G27" s="20">
        <v>197.6</v>
      </c>
    </row>
    <row r="28" spans="1:7" ht="25.5" x14ac:dyDescent="0.2">
      <c r="A28" s="19" t="s">
        <v>270</v>
      </c>
      <c r="B28" s="19" t="s">
        <v>271</v>
      </c>
      <c r="C28" s="19" t="s">
        <v>272</v>
      </c>
      <c r="D28" s="27">
        <v>50</v>
      </c>
      <c r="E28" s="19" t="s">
        <v>17</v>
      </c>
      <c r="F28" s="19" t="s">
        <v>287</v>
      </c>
      <c r="G28" s="20">
        <v>197.6</v>
      </c>
    </row>
    <row r="29" spans="1:7" ht="25.5" x14ac:dyDescent="0.2">
      <c r="A29" s="19" t="s">
        <v>270</v>
      </c>
      <c r="B29" s="19" t="s">
        <v>271</v>
      </c>
      <c r="C29" s="19" t="s">
        <v>272</v>
      </c>
      <c r="D29" s="27">
        <v>50</v>
      </c>
      <c r="E29" s="19" t="s">
        <v>17</v>
      </c>
      <c r="F29" s="19" t="s">
        <v>288</v>
      </c>
      <c r="G29" s="20">
        <v>226.92</v>
      </c>
    </row>
    <row r="30" spans="1:7" ht="25.5" x14ac:dyDescent="0.2">
      <c r="A30" s="19" t="s">
        <v>270</v>
      </c>
      <c r="B30" s="19" t="s">
        <v>271</v>
      </c>
      <c r="C30" s="19" t="s">
        <v>272</v>
      </c>
      <c r="D30" s="27">
        <v>50</v>
      </c>
      <c r="E30" s="19" t="s">
        <v>17</v>
      </c>
      <c r="F30" s="19" t="s">
        <v>289</v>
      </c>
      <c r="G30" s="20">
        <v>253.69</v>
      </c>
    </row>
    <row r="31" spans="1:7" ht="25.5" x14ac:dyDescent="0.2">
      <c r="A31" s="19" t="s">
        <v>270</v>
      </c>
      <c r="B31" s="19" t="s">
        <v>271</v>
      </c>
      <c r="C31" s="19" t="s">
        <v>272</v>
      </c>
      <c r="D31" s="27">
        <v>50</v>
      </c>
      <c r="E31" s="19" t="s">
        <v>17</v>
      </c>
      <c r="F31" s="19" t="s">
        <v>290</v>
      </c>
      <c r="G31" s="20">
        <v>366.18</v>
      </c>
    </row>
    <row r="32" spans="1:7" ht="51" x14ac:dyDescent="0.2">
      <c r="A32" s="19" t="s">
        <v>291</v>
      </c>
      <c r="B32" s="19" t="s">
        <v>292</v>
      </c>
      <c r="C32" s="19" t="s">
        <v>272</v>
      </c>
      <c r="D32" s="27">
        <v>1</v>
      </c>
      <c r="E32" s="19" t="s">
        <v>17</v>
      </c>
      <c r="F32" s="19" t="s">
        <v>293</v>
      </c>
      <c r="G32" s="20">
        <v>32.380000000000003</v>
      </c>
    </row>
    <row r="33" spans="1:7" ht="38.25" x14ac:dyDescent="0.2">
      <c r="A33" s="19" t="s">
        <v>291</v>
      </c>
      <c r="B33" s="19" t="s">
        <v>292</v>
      </c>
      <c r="C33" s="19" t="s">
        <v>272</v>
      </c>
      <c r="D33" s="27">
        <v>1</v>
      </c>
      <c r="E33" s="19" t="s">
        <v>17</v>
      </c>
      <c r="F33" s="19" t="s">
        <v>294</v>
      </c>
      <c r="G33" s="20">
        <v>32.380000000000003</v>
      </c>
    </row>
    <row r="34" spans="1:7" ht="25.5" x14ac:dyDescent="0.2">
      <c r="A34" s="19" t="s">
        <v>291</v>
      </c>
      <c r="B34" s="19" t="s">
        <v>292</v>
      </c>
      <c r="C34" s="19" t="s">
        <v>272</v>
      </c>
      <c r="D34" s="27">
        <v>8</v>
      </c>
      <c r="E34" s="19" t="s">
        <v>17</v>
      </c>
      <c r="F34" s="19" t="s">
        <v>278</v>
      </c>
      <c r="G34" s="20">
        <v>32.94</v>
      </c>
    </row>
    <row r="35" spans="1:7" ht="25.5" x14ac:dyDescent="0.2">
      <c r="A35" s="19" t="s">
        <v>291</v>
      </c>
      <c r="B35" s="19" t="s">
        <v>292</v>
      </c>
      <c r="C35" s="19" t="s">
        <v>272</v>
      </c>
      <c r="D35" s="27">
        <v>8</v>
      </c>
      <c r="E35" s="19" t="s">
        <v>17</v>
      </c>
      <c r="F35" s="19" t="s">
        <v>276</v>
      </c>
      <c r="G35" s="20">
        <v>32.94</v>
      </c>
    </row>
    <row r="36" spans="1:7" ht="25.5" x14ac:dyDescent="0.2">
      <c r="A36" s="19" t="s">
        <v>291</v>
      </c>
      <c r="B36" s="19" t="s">
        <v>292</v>
      </c>
      <c r="C36" s="19" t="s">
        <v>272</v>
      </c>
      <c r="D36" s="27">
        <v>8</v>
      </c>
      <c r="E36" s="19" t="s">
        <v>17</v>
      </c>
      <c r="F36" s="19" t="s">
        <v>275</v>
      </c>
      <c r="G36" s="20">
        <v>32.94</v>
      </c>
    </row>
    <row r="37" spans="1:7" ht="25.5" x14ac:dyDescent="0.2">
      <c r="A37" s="19" t="s">
        <v>291</v>
      </c>
      <c r="B37" s="19" t="s">
        <v>292</v>
      </c>
      <c r="C37" s="19" t="s">
        <v>272</v>
      </c>
      <c r="D37" s="27">
        <v>8</v>
      </c>
      <c r="E37" s="19" t="s">
        <v>17</v>
      </c>
      <c r="F37" s="19" t="s">
        <v>277</v>
      </c>
      <c r="G37" s="20">
        <v>32.94</v>
      </c>
    </row>
    <row r="38" spans="1:7" ht="38.25" x14ac:dyDescent="0.2">
      <c r="A38" s="19" t="s">
        <v>291</v>
      </c>
      <c r="B38" s="19" t="s">
        <v>292</v>
      </c>
      <c r="C38" s="19" t="s">
        <v>272</v>
      </c>
      <c r="D38" s="27">
        <v>1</v>
      </c>
      <c r="E38" s="19" t="s">
        <v>17</v>
      </c>
      <c r="F38" s="19" t="s">
        <v>295</v>
      </c>
      <c r="G38" s="20">
        <v>33.01</v>
      </c>
    </row>
    <row r="39" spans="1:7" ht="38.25" x14ac:dyDescent="0.2">
      <c r="A39" s="19" t="s">
        <v>291</v>
      </c>
      <c r="B39" s="19" t="s">
        <v>292</v>
      </c>
      <c r="C39" s="19" t="s">
        <v>272</v>
      </c>
      <c r="D39" s="27">
        <v>1</v>
      </c>
      <c r="E39" s="19" t="s">
        <v>17</v>
      </c>
      <c r="F39" s="19" t="s">
        <v>296</v>
      </c>
      <c r="G39" s="20">
        <v>33.01</v>
      </c>
    </row>
    <row r="40" spans="1:7" ht="25.5" x14ac:dyDescent="0.2">
      <c r="A40" s="19" t="s">
        <v>291</v>
      </c>
      <c r="B40" s="19" t="s">
        <v>292</v>
      </c>
      <c r="C40" s="19" t="s">
        <v>272</v>
      </c>
      <c r="D40" s="27">
        <v>8</v>
      </c>
      <c r="E40" s="19" t="s">
        <v>17</v>
      </c>
      <c r="F40" s="19" t="s">
        <v>281</v>
      </c>
      <c r="G40" s="20">
        <v>36.380000000000003</v>
      </c>
    </row>
    <row r="41" spans="1:7" ht="25.5" x14ac:dyDescent="0.2">
      <c r="A41" s="19" t="s">
        <v>291</v>
      </c>
      <c r="B41" s="19" t="s">
        <v>292</v>
      </c>
      <c r="C41" s="19" t="s">
        <v>272</v>
      </c>
      <c r="D41" s="27">
        <v>8</v>
      </c>
      <c r="E41" s="19" t="s">
        <v>17</v>
      </c>
      <c r="F41" s="19" t="s">
        <v>282</v>
      </c>
      <c r="G41" s="20">
        <v>40.619999999999997</v>
      </c>
    </row>
    <row r="42" spans="1:7" ht="25.5" x14ac:dyDescent="0.2">
      <c r="A42" s="19" t="s">
        <v>291</v>
      </c>
      <c r="B42" s="19" t="s">
        <v>292</v>
      </c>
      <c r="C42" s="19" t="s">
        <v>272</v>
      </c>
      <c r="D42" s="27">
        <v>8</v>
      </c>
      <c r="E42" s="19" t="s">
        <v>17</v>
      </c>
      <c r="F42" s="19" t="s">
        <v>283</v>
      </c>
      <c r="G42" s="20">
        <v>59.75</v>
      </c>
    </row>
    <row r="43" spans="1:7" ht="25.5" x14ac:dyDescent="0.2">
      <c r="A43" s="19" t="s">
        <v>291</v>
      </c>
      <c r="B43" s="19" t="s">
        <v>292</v>
      </c>
      <c r="C43" s="19" t="s">
        <v>272</v>
      </c>
      <c r="D43" s="27">
        <v>50</v>
      </c>
      <c r="E43" s="19" t="s">
        <v>17</v>
      </c>
      <c r="F43" s="19" t="s">
        <v>287</v>
      </c>
      <c r="G43" s="20">
        <v>197.6</v>
      </c>
    </row>
    <row r="44" spans="1:7" ht="25.5" x14ac:dyDescent="0.2">
      <c r="A44" s="19" t="s">
        <v>291</v>
      </c>
      <c r="B44" s="19" t="s">
        <v>292</v>
      </c>
      <c r="C44" s="19" t="s">
        <v>272</v>
      </c>
      <c r="D44" s="27">
        <v>50</v>
      </c>
      <c r="E44" s="19" t="s">
        <v>17</v>
      </c>
      <c r="F44" s="19" t="s">
        <v>285</v>
      </c>
      <c r="G44" s="20">
        <v>197.6</v>
      </c>
    </row>
    <row r="45" spans="1:7" ht="25.5" x14ac:dyDescent="0.2">
      <c r="A45" s="19" t="s">
        <v>291</v>
      </c>
      <c r="B45" s="19" t="s">
        <v>292</v>
      </c>
      <c r="C45" s="19" t="s">
        <v>272</v>
      </c>
      <c r="D45" s="27">
        <v>50</v>
      </c>
      <c r="E45" s="19" t="s">
        <v>17</v>
      </c>
      <c r="F45" s="19" t="s">
        <v>284</v>
      </c>
      <c r="G45" s="20">
        <v>197.6</v>
      </c>
    </row>
    <row r="46" spans="1:7" ht="25.5" x14ac:dyDescent="0.2">
      <c r="A46" s="19" t="s">
        <v>291</v>
      </c>
      <c r="B46" s="19" t="s">
        <v>292</v>
      </c>
      <c r="C46" s="19" t="s">
        <v>272</v>
      </c>
      <c r="D46" s="27">
        <v>50</v>
      </c>
      <c r="E46" s="19" t="s">
        <v>17</v>
      </c>
      <c r="F46" s="19" t="s">
        <v>286</v>
      </c>
      <c r="G46" s="20">
        <v>197.6</v>
      </c>
    </row>
    <row r="47" spans="1:7" ht="25.5" x14ac:dyDescent="0.2">
      <c r="A47" s="19" t="s">
        <v>291</v>
      </c>
      <c r="B47" s="19" t="s">
        <v>292</v>
      </c>
      <c r="C47" s="19" t="s">
        <v>272</v>
      </c>
      <c r="D47" s="27">
        <v>50</v>
      </c>
      <c r="E47" s="19" t="s">
        <v>17</v>
      </c>
      <c r="F47" s="19" t="s">
        <v>288</v>
      </c>
      <c r="G47" s="20">
        <v>226.92</v>
      </c>
    </row>
    <row r="48" spans="1:7" ht="25.5" x14ac:dyDescent="0.2">
      <c r="A48" s="19" t="s">
        <v>291</v>
      </c>
      <c r="B48" s="19" t="s">
        <v>292</v>
      </c>
      <c r="C48" s="19" t="s">
        <v>272</v>
      </c>
      <c r="D48" s="27">
        <v>50</v>
      </c>
      <c r="E48" s="19" t="s">
        <v>17</v>
      </c>
      <c r="F48" s="19" t="s">
        <v>289</v>
      </c>
      <c r="G48" s="20">
        <v>253.69</v>
      </c>
    </row>
    <row r="49" spans="1:7" ht="25.5" x14ac:dyDescent="0.2">
      <c r="A49" s="19" t="s">
        <v>291</v>
      </c>
      <c r="B49" s="19" t="s">
        <v>292</v>
      </c>
      <c r="C49" s="19" t="s">
        <v>272</v>
      </c>
      <c r="D49" s="27">
        <v>50</v>
      </c>
      <c r="E49" s="19" t="s">
        <v>17</v>
      </c>
      <c r="F49" s="19" t="s">
        <v>290</v>
      </c>
      <c r="G49" s="20">
        <v>366.18</v>
      </c>
    </row>
    <row r="50" spans="1:7" ht="51" x14ac:dyDescent="0.2">
      <c r="A50" s="19" t="s">
        <v>297</v>
      </c>
      <c r="B50" s="19" t="s">
        <v>298</v>
      </c>
      <c r="C50" s="19" t="s">
        <v>272</v>
      </c>
      <c r="D50" s="27">
        <v>1</v>
      </c>
      <c r="E50" s="19" t="s">
        <v>17</v>
      </c>
      <c r="F50" s="19" t="s">
        <v>299</v>
      </c>
      <c r="G50" s="20">
        <v>32.380000000000003</v>
      </c>
    </row>
    <row r="51" spans="1:7" ht="38.25" x14ac:dyDescent="0.2">
      <c r="A51" s="19" t="s">
        <v>297</v>
      </c>
      <c r="B51" s="19" t="s">
        <v>298</v>
      </c>
      <c r="C51" s="19" t="s">
        <v>272</v>
      </c>
      <c r="D51" s="27">
        <v>1</v>
      </c>
      <c r="E51" s="19" t="s">
        <v>17</v>
      </c>
      <c r="F51" s="19" t="s">
        <v>300</v>
      </c>
      <c r="G51" s="20">
        <v>32.380000000000003</v>
      </c>
    </row>
    <row r="52" spans="1:7" ht="25.5" x14ac:dyDescent="0.2">
      <c r="A52" s="19" t="s">
        <v>297</v>
      </c>
      <c r="B52" s="19" t="s">
        <v>298</v>
      </c>
      <c r="C52" s="19" t="s">
        <v>272</v>
      </c>
      <c r="D52" s="27">
        <v>8</v>
      </c>
      <c r="E52" s="19" t="s">
        <v>17</v>
      </c>
      <c r="F52" s="19" t="s">
        <v>277</v>
      </c>
      <c r="G52" s="20">
        <v>32.94</v>
      </c>
    </row>
    <row r="53" spans="1:7" ht="25.5" x14ac:dyDescent="0.2">
      <c r="A53" s="19" t="s">
        <v>297</v>
      </c>
      <c r="B53" s="19" t="s">
        <v>298</v>
      </c>
      <c r="C53" s="19" t="s">
        <v>272</v>
      </c>
      <c r="D53" s="27">
        <v>8</v>
      </c>
      <c r="E53" s="19" t="s">
        <v>17</v>
      </c>
      <c r="F53" s="19" t="s">
        <v>276</v>
      </c>
      <c r="G53" s="20">
        <v>32.94</v>
      </c>
    </row>
    <row r="54" spans="1:7" ht="25.5" x14ac:dyDescent="0.2">
      <c r="A54" s="19" t="s">
        <v>297</v>
      </c>
      <c r="B54" s="19" t="s">
        <v>298</v>
      </c>
      <c r="C54" s="19" t="s">
        <v>272</v>
      </c>
      <c r="D54" s="27">
        <v>8</v>
      </c>
      <c r="E54" s="19" t="s">
        <v>17</v>
      </c>
      <c r="F54" s="19" t="s">
        <v>275</v>
      </c>
      <c r="G54" s="20">
        <v>32.94</v>
      </c>
    </row>
    <row r="55" spans="1:7" ht="25.5" x14ac:dyDescent="0.2">
      <c r="A55" s="19" t="s">
        <v>297</v>
      </c>
      <c r="B55" s="19" t="s">
        <v>298</v>
      </c>
      <c r="C55" s="19" t="s">
        <v>272</v>
      </c>
      <c r="D55" s="27">
        <v>8</v>
      </c>
      <c r="E55" s="19" t="s">
        <v>17</v>
      </c>
      <c r="F55" s="19" t="s">
        <v>278</v>
      </c>
      <c r="G55" s="20">
        <v>32.94</v>
      </c>
    </row>
    <row r="56" spans="1:7" ht="38.25" x14ac:dyDescent="0.2">
      <c r="A56" s="19" t="s">
        <v>297</v>
      </c>
      <c r="B56" s="19" t="s">
        <v>298</v>
      </c>
      <c r="C56" s="19" t="s">
        <v>272</v>
      </c>
      <c r="D56" s="27">
        <v>1</v>
      </c>
      <c r="E56" s="19" t="s">
        <v>17</v>
      </c>
      <c r="F56" s="19" t="s">
        <v>301</v>
      </c>
      <c r="G56" s="20">
        <v>33.01</v>
      </c>
    </row>
    <row r="57" spans="1:7" ht="38.25" x14ac:dyDescent="0.2">
      <c r="A57" s="19" t="s">
        <v>297</v>
      </c>
      <c r="B57" s="19" t="s">
        <v>298</v>
      </c>
      <c r="C57" s="19" t="s">
        <v>272</v>
      </c>
      <c r="D57" s="27">
        <v>1</v>
      </c>
      <c r="E57" s="19" t="s">
        <v>17</v>
      </c>
      <c r="F57" s="19" t="s">
        <v>302</v>
      </c>
      <c r="G57" s="20">
        <v>33.01</v>
      </c>
    </row>
    <row r="58" spans="1:7" ht="25.5" x14ac:dyDescent="0.2">
      <c r="A58" s="19" t="s">
        <v>297</v>
      </c>
      <c r="B58" s="19" t="s">
        <v>298</v>
      </c>
      <c r="C58" s="19" t="s">
        <v>272</v>
      </c>
      <c r="D58" s="27">
        <v>8</v>
      </c>
      <c r="E58" s="19" t="s">
        <v>17</v>
      </c>
      <c r="F58" s="19" t="s">
        <v>281</v>
      </c>
      <c r="G58" s="20">
        <v>36.380000000000003</v>
      </c>
    </row>
    <row r="59" spans="1:7" ht="25.5" x14ac:dyDescent="0.2">
      <c r="A59" s="19" t="s">
        <v>297</v>
      </c>
      <c r="B59" s="19" t="s">
        <v>298</v>
      </c>
      <c r="C59" s="19" t="s">
        <v>272</v>
      </c>
      <c r="D59" s="27">
        <v>8</v>
      </c>
      <c r="E59" s="19" t="s">
        <v>17</v>
      </c>
      <c r="F59" s="19" t="s">
        <v>282</v>
      </c>
      <c r="G59" s="20">
        <v>40.619999999999997</v>
      </c>
    </row>
    <row r="60" spans="1:7" ht="25.5" x14ac:dyDescent="0.2">
      <c r="A60" s="19" t="s">
        <v>297</v>
      </c>
      <c r="B60" s="19" t="s">
        <v>298</v>
      </c>
      <c r="C60" s="19" t="s">
        <v>272</v>
      </c>
      <c r="D60" s="27">
        <v>8</v>
      </c>
      <c r="E60" s="19" t="s">
        <v>17</v>
      </c>
      <c r="F60" s="19" t="s">
        <v>283</v>
      </c>
      <c r="G60" s="20">
        <v>59.75</v>
      </c>
    </row>
    <row r="61" spans="1:7" ht="25.5" x14ac:dyDescent="0.2">
      <c r="A61" s="19" t="s">
        <v>297</v>
      </c>
      <c r="B61" s="19" t="s">
        <v>298</v>
      </c>
      <c r="C61" s="19" t="s">
        <v>272</v>
      </c>
      <c r="D61" s="27">
        <v>50</v>
      </c>
      <c r="E61" s="19" t="s">
        <v>17</v>
      </c>
      <c r="F61" s="19" t="s">
        <v>286</v>
      </c>
      <c r="G61" s="20">
        <v>197.6</v>
      </c>
    </row>
    <row r="62" spans="1:7" ht="25.5" x14ac:dyDescent="0.2">
      <c r="A62" s="19" t="s">
        <v>297</v>
      </c>
      <c r="B62" s="19" t="s">
        <v>298</v>
      </c>
      <c r="C62" s="19" t="s">
        <v>272</v>
      </c>
      <c r="D62" s="27">
        <v>50</v>
      </c>
      <c r="E62" s="19" t="s">
        <v>17</v>
      </c>
      <c r="F62" s="19" t="s">
        <v>287</v>
      </c>
      <c r="G62" s="20">
        <v>197.6</v>
      </c>
    </row>
    <row r="63" spans="1:7" ht="25.5" x14ac:dyDescent="0.2">
      <c r="A63" s="19" t="s">
        <v>297</v>
      </c>
      <c r="B63" s="19" t="s">
        <v>298</v>
      </c>
      <c r="C63" s="19" t="s">
        <v>272</v>
      </c>
      <c r="D63" s="27">
        <v>50</v>
      </c>
      <c r="E63" s="19" t="s">
        <v>17</v>
      </c>
      <c r="F63" s="19" t="s">
        <v>284</v>
      </c>
      <c r="G63" s="20">
        <v>197.6</v>
      </c>
    </row>
    <row r="64" spans="1:7" ht="25.5" x14ac:dyDescent="0.2">
      <c r="A64" s="19" t="s">
        <v>297</v>
      </c>
      <c r="B64" s="19" t="s">
        <v>298</v>
      </c>
      <c r="C64" s="19" t="s">
        <v>272</v>
      </c>
      <c r="D64" s="27">
        <v>50</v>
      </c>
      <c r="E64" s="19" t="s">
        <v>17</v>
      </c>
      <c r="F64" s="19" t="s">
        <v>285</v>
      </c>
      <c r="G64" s="20">
        <v>197.6</v>
      </c>
    </row>
    <row r="65" spans="1:7" ht="25.5" x14ac:dyDescent="0.2">
      <c r="A65" s="19" t="s">
        <v>297</v>
      </c>
      <c r="B65" s="19" t="s">
        <v>298</v>
      </c>
      <c r="C65" s="19" t="s">
        <v>272</v>
      </c>
      <c r="D65" s="27">
        <v>50</v>
      </c>
      <c r="E65" s="19" t="s">
        <v>17</v>
      </c>
      <c r="F65" s="19" t="s">
        <v>288</v>
      </c>
      <c r="G65" s="20">
        <v>226.92</v>
      </c>
    </row>
    <row r="66" spans="1:7" ht="25.5" x14ac:dyDescent="0.2">
      <c r="A66" s="19" t="s">
        <v>297</v>
      </c>
      <c r="B66" s="19" t="s">
        <v>298</v>
      </c>
      <c r="C66" s="19" t="s">
        <v>272</v>
      </c>
      <c r="D66" s="27">
        <v>50</v>
      </c>
      <c r="E66" s="19" t="s">
        <v>17</v>
      </c>
      <c r="F66" s="19" t="s">
        <v>289</v>
      </c>
      <c r="G66" s="20">
        <v>253.69</v>
      </c>
    </row>
    <row r="67" spans="1:7" ht="25.5" x14ac:dyDescent="0.2">
      <c r="A67" s="19" t="s">
        <v>297</v>
      </c>
      <c r="B67" s="19" t="s">
        <v>298</v>
      </c>
      <c r="C67" s="19" t="s">
        <v>272</v>
      </c>
      <c r="D67" s="27">
        <v>50</v>
      </c>
      <c r="E67" s="19" t="s">
        <v>17</v>
      </c>
      <c r="F67" s="19" t="s">
        <v>290</v>
      </c>
      <c r="G67" s="20">
        <v>366.18</v>
      </c>
    </row>
    <row r="68" spans="1:7" ht="25.5" x14ac:dyDescent="0.2">
      <c r="A68" s="19" t="s">
        <v>303</v>
      </c>
      <c r="B68" s="19">
        <v>13106</v>
      </c>
      <c r="C68" s="19" t="s">
        <v>304</v>
      </c>
      <c r="D68" s="27">
        <v>1</v>
      </c>
      <c r="E68" s="19" t="s">
        <v>17</v>
      </c>
      <c r="F68" s="19" t="s">
        <v>305</v>
      </c>
      <c r="G68" s="20">
        <v>217</v>
      </c>
    </row>
    <row r="69" spans="1:7" ht="25.5" x14ac:dyDescent="0.2">
      <c r="A69" s="19" t="s">
        <v>306</v>
      </c>
      <c r="B69" s="19">
        <v>138748</v>
      </c>
      <c r="C69" s="19" t="s">
        <v>307</v>
      </c>
      <c r="D69" s="27">
        <v>21</v>
      </c>
      <c r="E69" s="19" t="s">
        <v>17</v>
      </c>
      <c r="F69" s="19" t="s">
        <v>308</v>
      </c>
      <c r="G69" s="20">
        <v>3.05</v>
      </c>
    </row>
    <row r="70" spans="1:7" ht="25.5" x14ac:dyDescent="0.2">
      <c r="A70" s="19" t="s">
        <v>306</v>
      </c>
      <c r="B70" s="19">
        <v>138748</v>
      </c>
      <c r="C70" s="19" t="s">
        <v>307</v>
      </c>
      <c r="D70" s="27" t="s">
        <v>309</v>
      </c>
      <c r="E70" s="19" t="s">
        <v>17</v>
      </c>
      <c r="F70" s="19" t="s">
        <v>308</v>
      </c>
      <c r="G70" s="20">
        <v>8.9</v>
      </c>
    </row>
    <row r="71" spans="1:7" ht="25.5" x14ac:dyDescent="0.2">
      <c r="A71" s="19" t="s">
        <v>306</v>
      </c>
      <c r="B71" s="19">
        <v>138748</v>
      </c>
      <c r="C71" s="19" t="s">
        <v>307</v>
      </c>
      <c r="D71" s="27" t="s">
        <v>310</v>
      </c>
      <c r="E71" s="19" t="s">
        <v>17</v>
      </c>
      <c r="F71" s="19" t="s">
        <v>308</v>
      </c>
      <c r="G71" s="20">
        <v>18.55</v>
      </c>
    </row>
    <row r="72" spans="1:7" ht="38.25" x14ac:dyDescent="0.2">
      <c r="A72" s="19" t="s">
        <v>311</v>
      </c>
      <c r="B72" s="19" t="s">
        <v>312</v>
      </c>
      <c r="C72" s="19" t="s">
        <v>313</v>
      </c>
      <c r="D72" s="27">
        <v>1</v>
      </c>
      <c r="E72" s="19" t="s">
        <v>17</v>
      </c>
      <c r="F72" s="19" t="s">
        <v>314</v>
      </c>
      <c r="G72" s="20">
        <v>45.57</v>
      </c>
    </row>
  </sheetData>
  <pageMargins left="0.7" right="0.7" top="0.78740157499999996" bottom="0.78740157499999996"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workbookViewId="0">
      <selection activeCell="A2" sqref="A2"/>
    </sheetView>
  </sheetViews>
  <sheetFormatPr baseColWidth="10" defaultColWidth="9.140625" defaultRowHeight="12.75" x14ac:dyDescent="0.2"/>
  <cols>
    <col min="1" max="1" width="33.28515625" style="19" customWidth="1"/>
    <col min="2" max="2" width="19.42578125" style="19" customWidth="1"/>
    <col min="3" max="3" width="33.140625" style="19" customWidth="1"/>
    <col min="4" max="5" width="8.28515625" style="19" customWidth="1"/>
    <col min="6" max="6" width="30.5703125" style="19" customWidth="1"/>
    <col min="7" max="7" width="10.28515625" style="20" customWidth="1"/>
    <col min="8" max="16384" width="9.140625" style="19"/>
  </cols>
  <sheetData>
    <row r="1" spans="1:7" x14ac:dyDescent="0.2">
      <c r="A1" s="18" t="str">
        <f>CONCATENATE("Höchstpreise lt. Preisgesetz (BGBl.Nr. 145/1992) vom ",TEXT(A2,"TT.MM.JJJJ")," bis ",TEXT(EOMONTH(A2,0),"TT.MM.JJJJ"))</f>
        <v>Höchstpreise lt. Preisgesetz (BGBl.Nr. 145/1992) vom 01.05.2019 bis 31.05.2019</v>
      </c>
    </row>
    <row r="2" spans="1:7" x14ac:dyDescent="0.2">
      <c r="A2" s="21">
        <v>43586</v>
      </c>
    </row>
    <row r="3" spans="1:7" ht="30" customHeight="1" x14ac:dyDescent="0.25">
      <c r="A3" s="22" t="s">
        <v>5</v>
      </c>
      <c r="B3" s="23"/>
      <c r="C3" s="23"/>
      <c r="D3" s="23"/>
      <c r="E3" s="23"/>
      <c r="F3" s="23"/>
      <c r="G3" s="23"/>
    </row>
    <row r="5" spans="1:7" x14ac:dyDescent="0.2">
      <c r="A5" s="24" t="s">
        <v>3</v>
      </c>
      <c r="B5" s="24" t="s">
        <v>2</v>
      </c>
      <c r="C5" s="24" t="s">
        <v>4</v>
      </c>
      <c r="D5" s="25" t="s">
        <v>6</v>
      </c>
      <c r="E5" s="24"/>
      <c r="F5" s="24" t="s">
        <v>1</v>
      </c>
      <c r="G5" s="26" t="s">
        <v>0</v>
      </c>
    </row>
    <row r="6" spans="1:7" hidden="1" x14ac:dyDescent="0.2">
      <c r="A6" s="19" t="s">
        <v>7</v>
      </c>
      <c r="B6" s="19" t="s">
        <v>8</v>
      </c>
      <c r="C6" s="19" t="s">
        <v>9</v>
      </c>
      <c r="D6" s="27" t="s">
        <v>10</v>
      </c>
      <c r="E6" s="19" t="s">
        <v>11</v>
      </c>
      <c r="F6" s="19" t="s">
        <v>12</v>
      </c>
      <c r="G6" s="28" t="s">
        <v>13</v>
      </c>
    </row>
    <row r="7" spans="1:7" ht="38.25" x14ac:dyDescent="0.2">
      <c r="A7" s="19" t="s">
        <v>315</v>
      </c>
      <c r="B7" s="19">
        <v>13905</v>
      </c>
      <c r="C7" s="19" t="s">
        <v>316</v>
      </c>
      <c r="D7" s="27">
        <v>5</v>
      </c>
      <c r="E7" s="19" t="s">
        <v>17</v>
      </c>
      <c r="F7" s="19" t="s">
        <v>317</v>
      </c>
      <c r="G7" s="20">
        <v>13.1</v>
      </c>
    </row>
    <row r="8" spans="1:7" ht="38.25" x14ac:dyDescent="0.2">
      <c r="A8" s="19" t="s">
        <v>318</v>
      </c>
      <c r="B8" s="19">
        <v>13906</v>
      </c>
      <c r="C8" s="19" t="s">
        <v>316</v>
      </c>
      <c r="D8" s="27">
        <v>5</v>
      </c>
      <c r="E8" s="19" t="s">
        <v>17</v>
      </c>
      <c r="F8" s="19" t="s">
        <v>317</v>
      </c>
      <c r="G8" s="20">
        <v>15.41</v>
      </c>
    </row>
    <row r="9" spans="1:7" ht="38.25" x14ac:dyDescent="0.2">
      <c r="A9" s="19" t="s">
        <v>319</v>
      </c>
      <c r="B9" s="19">
        <v>13907</v>
      </c>
      <c r="C9" s="19" t="s">
        <v>316</v>
      </c>
      <c r="D9" s="27">
        <v>5</v>
      </c>
      <c r="E9" s="19" t="s">
        <v>17</v>
      </c>
      <c r="F9" s="19" t="s">
        <v>317</v>
      </c>
      <c r="G9" s="20">
        <v>17.41</v>
      </c>
    </row>
    <row r="10" spans="1:7" ht="38.25" x14ac:dyDescent="0.2">
      <c r="A10" s="19" t="s">
        <v>320</v>
      </c>
      <c r="B10" s="19">
        <v>13908</v>
      </c>
      <c r="C10" s="19" t="s">
        <v>316</v>
      </c>
      <c r="D10" s="27">
        <v>5</v>
      </c>
      <c r="E10" s="19" t="s">
        <v>17</v>
      </c>
      <c r="F10" s="19" t="s">
        <v>317</v>
      </c>
      <c r="G10" s="20">
        <v>21.5</v>
      </c>
    </row>
    <row r="11" spans="1:7" ht="25.5" x14ac:dyDescent="0.2">
      <c r="A11" s="19" t="s">
        <v>321</v>
      </c>
      <c r="B11" s="19" t="s">
        <v>322</v>
      </c>
      <c r="C11" s="19" t="s">
        <v>323</v>
      </c>
      <c r="D11" s="27">
        <v>20</v>
      </c>
      <c r="E11" s="19" t="s">
        <v>17</v>
      </c>
      <c r="F11" s="19" t="s">
        <v>324</v>
      </c>
      <c r="G11" s="20">
        <v>2.2999999999999998</v>
      </c>
    </row>
    <row r="12" spans="1:7" ht="114.75" x14ac:dyDescent="0.2">
      <c r="A12" s="19" t="s">
        <v>325</v>
      </c>
      <c r="B12" s="19" t="s">
        <v>326</v>
      </c>
      <c r="C12" s="19" t="s">
        <v>327</v>
      </c>
      <c r="D12" s="27">
        <v>6</v>
      </c>
      <c r="E12" s="19" t="s">
        <v>17</v>
      </c>
      <c r="F12" s="19" t="s">
        <v>328</v>
      </c>
      <c r="G12" s="20">
        <v>51.63</v>
      </c>
    </row>
    <row r="13" spans="1:7" ht="140.25" x14ac:dyDescent="0.2">
      <c r="A13" s="19" t="s">
        <v>325</v>
      </c>
      <c r="B13" s="19" t="s">
        <v>326</v>
      </c>
      <c r="C13" s="19" t="s">
        <v>327</v>
      </c>
      <c r="D13" s="27">
        <v>12</v>
      </c>
      <c r="E13" s="19" t="s">
        <v>17</v>
      </c>
      <c r="F13" s="19" t="s">
        <v>329</v>
      </c>
      <c r="G13" s="20">
        <v>103.26</v>
      </c>
    </row>
    <row r="14" spans="1:7" ht="140.25" x14ac:dyDescent="0.2">
      <c r="A14" s="19" t="s">
        <v>325</v>
      </c>
      <c r="B14" s="19" t="s">
        <v>326</v>
      </c>
      <c r="C14" s="19" t="s">
        <v>327</v>
      </c>
      <c r="D14" s="27">
        <v>24</v>
      </c>
      <c r="E14" s="19" t="s">
        <v>17</v>
      </c>
      <c r="F14" s="19" t="s">
        <v>329</v>
      </c>
      <c r="G14" s="20">
        <v>206</v>
      </c>
    </row>
    <row r="15" spans="1:7" ht="114.75" x14ac:dyDescent="0.2">
      <c r="A15" s="19" t="s">
        <v>325</v>
      </c>
      <c r="B15" s="19" t="s">
        <v>326</v>
      </c>
      <c r="C15" s="19" t="s">
        <v>327</v>
      </c>
      <c r="D15" s="27">
        <v>30</v>
      </c>
      <c r="E15" s="19" t="s">
        <v>17</v>
      </c>
      <c r="F15" s="19" t="s">
        <v>328</v>
      </c>
      <c r="G15" s="20">
        <v>243.15</v>
      </c>
    </row>
    <row r="16" spans="1:7" ht="102" x14ac:dyDescent="0.2">
      <c r="A16" s="19" t="s">
        <v>330</v>
      </c>
      <c r="B16" s="19" t="s">
        <v>331</v>
      </c>
      <c r="C16" s="19" t="s">
        <v>327</v>
      </c>
      <c r="D16" s="27">
        <v>6</v>
      </c>
      <c r="E16" s="19" t="s">
        <v>17</v>
      </c>
      <c r="F16" s="19" t="s">
        <v>332</v>
      </c>
      <c r="G16" s="20">
        <v>15.1</v>
      </c>
    </row>
    <row r="17" spans="1:7" ht="102" x14ac:dyDescent="0.2">
      <c r="A17" s="19" t="s">
        <v>330</v>
      </c>
      <c r="B17" s="19" t="s">
        <v>331</v>
      </c>
      <c r="C17" s="19" t="s">
        <v>327</v>
      </c>
      <c r="D17" s="27">
        <v>10</v>
      </c>
      <c r="E17" s="19" t="s">
        <v>17</v>
      </c>
      <c r="F17" s="19" t="s">
        <v>332</v>
      </c>
      <c r="G17" s="20">
        <v>25.17</v>
      </c>
    </row>
    <row r="18" spans="1:7" ht="102" x14ac:dyDescent="0.2">
      <c r="A18" s="19" t="s">
        <v>333</v>
      </c>
      <c r="B18" s="19" t="s">
        <v>334</v>
      </c>
      <c r="C18" s="19" t="s">
        <v>327</v>
      </c>
      <c r="D18" s="27">
        <v>6</v>
      </c>
      <c r="E18" s="19" t="s">
        <v>17</v>
      </c>
      <c r="F18" s="19" t="s">
        <v>335</v>
      </c>
      <c r="G18" s="20">
        <v>24.37</v>
      </c>
    </row>
    <row r="19" spans="1:7" ht="127.5" x14ac:dyDescent="0.2">
      <c r="A19" s="19" t="s">
        <v>333</v>
      </c>
      <c r="B19" s="19" t="s">
        <v>334</v>
      </c>
      <c r="C19" s="19" t="s">
        <v>327</v>
      </c>
      <c r="D19" s="27">
        <v>10</v>
      </c>
      <c r="E19" s="19" t="s">
        <v>17</v>
      </c>
      <c r="F19" s="19" t="s">
        <v>336</v>
      </c>
      <c r="G19" s="20">
        <v>40.619999999999997</v>
      </c>
    </row>
    <row r="20" spans="1:7" ht="140.25" x14ac:dyDescent="0.2">
      <c r="A20" s="19" t="s">
        <v>337</v>
      </c>
      <c r="B20" s="19" t="s">
        <v>338</v>
      </c>
      <c r="C20" s="19" t="s">
        <v>327</v>
      </c>
      <c r="D20" s="27">
        <v>6</v>
      </c>
      <c r="E20" s="19" t="s">
        <v>17</v>
      </c>
      <c r="F20" s="19" t="s">
        <v>339</v>
      </c>
      <c r="G20" s="20">
        <v>34.5</v>
      </c>
    </row>
    <row r="21" spans="1:7" ht="140.25" x14ac:dyDescent="0.2">
      <c r="A21" s="19" t="s">
        <v>337</v>
      </c>
      <c r="B21" s="19" t="s">
        <v>338</v>
      </c>
      <c r="C21" s="19" t="s">
        <v>327</v>
      </c>
      <c r="D21" s="27">
        <v>12</v>
      </c>
      <c r="E21" s="19" t="s">
        <v>17</v>
      </c>
      <c r="F21" s="19" t="s">
        <v>339</v>
      </c>
      <c r="G21" s="20">
        <v>69</v>
      </c>
    </row>
    <row r="22" spans="1:7" ht="140.25" x14ac:dyDescent="0.2">
      <c r="A22" s="19" t="s">
        <v>337</v>
      </c>
      <c r="B22" s="19" t="s">
        <v>338</v>
      </c>
      <c r="C22" s="19" t="s">
        <v>327</v>
      </c>
      <c r="D22" s="27">
        <v>24</v>
      </c>
      <c r="E22" s="19" t="s">
        <v>17</v>
      </c>
      <c r="F22" s="19" t="s">
        <v>339</v>
      </c>
      <c r="G22" s="20">
        <v>138</v>
      </c>
    </row>
    <row r="23" spans="1:7" ht="114.75" x14ac:dyDescent="0.2">
      <c r="A23" s="19" t="s">
        <v>337</v>
      </c>
      <c r="B23" s="19" t="s">
        <v>338</v>
      </c>
      <c r="C23" s="19" t="s">
        <v>327</v>
      </c>
      <c r="D23" s="27">
        <v>30</v>
      </c>
      <c r="E23" s="19" t="s">
        <v>17</v>
      </c>
      <c r="F23" s="19" t="s">
        <v>340</v>
      </c>
      <c r="G23" s="20">
        <v>172.5</v>
      </c>
    </row>
    <row r="24" spans="1:7" ht="102" x14ac:dyDescent="0.2">
      <c r="A24" s="19" t="s">
        <v>341</v>
      </c>
      <c r="B24" s="19" t="s">
        <v>342</v>
      </c>
      <c r="C24" s="19" t="s">
        <v>327</v>
      </c>
      <c r="D24" s="27">
        <v>6</v>
      </c>
      <c r="E24" s="19" t="s">
        <v>17</v>
      </c>
      <c r="F24" s="19" t="s">
        <v>343</v>
      </c>
      <c r="G24" s="20">
        <v>41.21</v>
      </c>
    </row>
    <row r="25" spans="1:7" ht="127.5" x14ac:dyDescent="0.2">
      <c r="A25" s="19" t="s">
        <v>341</v>
      </c>
      <c r="B25" s="19" t="s">
        <v>342</v>
      </c>
      <c r="C25" s="19" t="s">
        <v>327</v>
      </c>
      <c r="D25" s="27">
        <v>12</v>
      </c>
      <c r="E25" s="19" t="s">
        <v>17</v>
      </c>
      <c r="F25" s="19" t="s">
        <v>344</v>
      </c>
      <c r="G25" s="20">
        <v>82.42</v>
      </c>
    </row>
    <row r="26" spans="1:7" ht="127.5" x14ac:dyDescent="0.2">
      <c r="A26" s="19" t="s">
        <v>341</v>
      </c>
      <c r="B26" s="19" t="s">
        <v>342</v>
      </c>
      <c r="C26" s="19" t="s">
        <v>327</v>
      </c>
      <c r="D26" s="27">
        <v>24</v>
      </c>
      <c r="E26" s="19" t="s">
        <v>17</v>
      </c>
      <c r="F26" s="19" t="s">
        <v>344</v>
      </c>
      <c r="G26" s="20">
        <v>164.83</v>
      </c>
    </row>
    <row r="27" spans="1:7" ht="102" x14ac:dyDescent="0.2">
      <c r="A27" s="19" t="s">
        <v>341</v>
      </c>
      <c r="B27" s="19" t="s">
        <v>342</v>
      </c>
      <c r="C27" s="19" t="s">
        <v>327</v>
      </c>
      <c r="D27" s="27">
        <v>30</v>
      </c>
      <c r="E27" s="19" t="s">
        <v>17</v>
      </c>
      <c r="F27" s="19" t="s">
        <v>343</v>
      </c>
      <c r="G27" s="20">
        <v>206.04</v>
      </c>
    </row>
  </sheetData>
  <pageMargins left="0.7" right="0.7" top="0.78740157499999996" bottom="0.78740157499999996"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
  <sheetViews>
    <sheetView workbookViewId="0"/>
  </sheetViews>
  <sheetFormatPr baseColWidth="10" defaultColWidth="9.140625" defaultRowHeight="12.75" x14ac:dyDescent="0.2"/>
  <cols>
    <col min="1" max="1" width="38.85546875" style="19" customWidth="1"/>
    <col min="2" max="2" width="9.28515625" style="19" customWidth="1"/>
    <col min="3" max="3" width="32.7109375" style="19" customWidth="1"/>
    <col min="4" max="4" width="12.140625" style="19" customWidth="1"/>
    <col min="5" max="5" width="8.28515625" style="19" customWidth="1"/>
    <col min="6" max="6" width="26.28515625" style="19" customWidth="1"/>
    <col min="7" max="7" width="10.28515625" style="20" customWidth="1"/>
    <col min="8" max="16384" width="9.140625" style="19"/>
  </cols>
  <sheetData>
    <row r="1" spans="1:7" x14ac:dyDescent="0.2">
      <c r="A1" s="18" t="str">
        <f>CONCATENATE("Höchstpreise lt. Preisgesetz (BGBl.Nr. 145/1992) vom ",TEXT(A2,"TT.MM.JJJJ")," bis ",TEXT(EOMONTH(A2,0),"TT.MM.JJJJ"))</f>
        <v>Höchstpreise lt. Preisgesetz (BGBl.Nr. 145/1992) vom 01.06.2019 bis 30.06.2019</v>
      </c>
    </row>
    <row r="2" spans="1:7" x14ac:dyDescent="0.2">
      <c r="A2" s="21">
        <v>43617</v>
      </c>
    </row>
    <row r="3" spans="1:7" ht="30" customHeight="1" x14ac:dyDescent="0.25">
      <c r="A3" s="22" t="s">
        <v>5</v>
      </c>
      <c r="B3" s="23"/>
      <c r="C3" s="23"/>
      <c r="D3" s="23"/>
      <c r="E3" s="23"/>
      <c r="F3" s="23"/>
      <c r="G3" s="23"/>
    </row>
    <row r="5" spans="1:7" x14ac:dyDescent="0.2">
      <c r="A5" s="24" t="s">
        <v>3</v>
      </c>
      <c r="B5" s="24" t="s">
        <v>2</v>
      </c>
      <c r="C5" s="24" t="s">
        <v>4</v>
      </c>
      <c r="D5" s="25" t="s">
        <v>6</v>
      </c>
      <c r="E5" s="24"/>
      <c r="F5" s="24" t="s">
        <v>1</v>
      </c>
      <c r="G5" s="26" t="s">
        <v>0</v>
      </c>
    </row>
    <row r="6" spans="1:7" hidden="1" x14ac:dyDescent="0.2">
      <c r="A6" s="19" t="s">
        <v>7</v>
      </c>
      <c r="B6" s="19" t="s">
        <v>8</v>
      </c>
      <c r="C6" s="19" t="s">
        <v>9</v>
      </c>
      <c r="D6" s="27" t="s">
        <v>10</v>
      </c>
      <c r="E6" s="19" t="s">
        <v>11</v>
      </c>
      <c r="F6" s="19" t="s">
        <v>12</v>
      </c>
      <c r="G6" s="28" t="s">
        <v>13</v>
      </c>
    </row>
    <row r="7" spans="1:7" ht="38.25" x14ac:dyDescent="0.2">
      <c r="A7" s="19" t="s">
        <v>345</v>
      </c>
      <c r="B7" s="19" t="s">
        <v>346</v>
      </c>
      <c r="C7" s="19" t="s">
        <v>347</v>
      </c>
      <c r="D7" s="27">
        <v>3</v>
      </c>
      <c r="E7" s="19" t="s">
        <v>17</v>
      </c>
      <c r="F7" s="19" t="s">
        <v>348</v>
      </c>
      <c r="G7" s="20">
        <v>4.03</v>
      </c>
    </row>
    <row r="8" spans="1:7" ht="38.25" x14ac:dyDescent="0.2">
      <c r="A8" s="19" t="s">
        <v>349</v>
      </c>
      <c r="B8" s="19" t="s">
        <v>350</v>
      </c>
      <c r="C8" s="19" t="s">
        <v>347</v>
      </c>
      <c r="D8" s="27">
        <v>20</v>
      </c>
      <c r="E8" s="19" t="s">
        <v>17</v>
      </c>
      <c r="F8" s="19" t="s">
        <v>351</v>
      </c>
      <c r="G8" s="20">
        <v>3.6</v>
      </c>
    </row>
    <row r="9" spans="1:7" ht="25.5" x14ac:dyDescent="0.2">
      <c r="A9" s="19" t="s">
        <v>352</v>
      </c>
      <c r="B9" s="19">
        <v>138845</v>
      </c>
      <c r="C9" s="19" t="s">
        <v>353</v>
      </c>
      <c r="D9" s="27" t="s">
        <v>354</v>
      </c>
      <c r="E9" s="19" t="s">
        <v>58</v>
      </c>
      <c r="F9" s="19" t="s">
        <v>355</v>
      </c>
      <c r="G9" s="20">
        <v>70</v>
      </c>
    </row>
    <row r="10" spans="1:7" ht="25.5" x14ac:dyDescent="0.2">
      <c r="A10" s="19" t="s">
        <v>352</v>
      </c>
      <c r="B10" s="19">
        <v>138845</v>
      </c>
      <c r="C10" s="19" t="s">
        <v>353</v>
      </c>
      <c r="D10" s="27" t="s">
        <v>356</v>
      </c>
      <c r="E10" s="19" t="s">
        <v>58</v>
      </c>
      <c r="F10" s="19" t="s">
        <v>355</v>
      </c>
      <c r="G10" s="20">
        <v>85</v>
      </c>
    </row>
    <row r="11" spans="1:7" ht="25.5" x14ac:dyDescent="0.2">
      <c r="A11" s="19" t="s">
        <v>352</v>
      </c>
      <c r="B11" s="19">
        <v>138845</v>
      </c>
      <c r="C11" s="19" t="s">
        <v>353</v>
      </c>
      <c r="D11" s="27" t="s">
        <v>357</v>
      </c>
      <c r="E11" s="19" t="s">
        <v>58</v>
      </c>
      <c r="F11" s="19" t="s">
        <v>355</v>
      </c>
      <c r="G11" s="20">
        <v>110</v>
      </c>
    </row>
    <row r="12" spans="1:7" ht="25.5" x14ac:dyDescent="0.2">
      <c r="A12" s="19" t="s">
        <v>358</v>
      </c>
      <c r="B12" s="19">
        <v>138846</v>
      </c>
      <c r="C12" s="19" t="s">
        <v>353</v>
      </c>
      <c r="D12" s="27" t="s">
        <v>354</v>
      </c>
      <c r="E12" s="19" t="s">
        <v>58</v>
      </c>
      <c r="F12" s="19" t="s">
        <v>355</v>
      </c>
      <c r="G12" s="20">
        <v>70</v>
      </c>
    </row>
    <row r="13" spans="1:7" ht="25.5" x14ac:dyDescent="0.2">
      <c r="A13" s="19" t="s">
        <v>358</v>
      </c>
      <c r="B13" s="19">
        <v>138846</v>
      </c>
      <c r="C13" s="19" t="s">
        <v>353</v>
      </c>
      <c r="D13" s="27" t="s">
        <v>359</v>
      </c>
      <c r="E13" s="19" t="s">
        <v>58</v>
      </c>
      <c r="F13" s="19" t="s">
        <v>355</v>
      </c>
      <c r="G13" s="20">
        <v>85</v>
      </c>
    </row>
    <row r="14" spans="1:7" ht="25.5" x14ac:dyDescent="0.2">
      <c r="A14" s="19" t="s">
        <v>358</v>
      </c>
      <c r="B14" s="19">
        <v>138846</v>
      </c>
      <c r="C14" s="19" t="s">
        <v>353</v>
      </c>
      <c r="D14" s="27" t="s">
        <v>357</v>
      </c>
      <c r="E14" s="19" t="s">
        <v>58</v>
      </c>
      <c r="F14" s="19" t="s">
        <v>355</v>
      </c>
      <c r="G14" s="20">
        <v>110</v>
      </c>
    </row>
  </sheetData>
  <pageMargins left="0.7" right="0.7" top="0.78740157499999996" bottom="0.78740157499999996"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workbookViewId="0"/>
  </sheetViews>
  <sheetFormatPr baseColWidth="10" defaultColWidth="9.140625" defaultRowHeight="12.75" x14ac:dyDescent="0.2"/>
  <cols>
    <col min="1" max="1" width="35" style="19" customWidth="1"/>
    <col min="2" max="2" width="9.28515625" style="19" customWidth="1"/>
    <col min="3" max="3" width="32.7109375" style="19" customWidth="1"/>
    <col min="4" max="4" width="8.28515625" style="19" customWidth="1"/>
    <col min="5" max="5" width="7.28515625" style="19" customWidth="1"/>
    <col min="6" max="6" width="31.7109375" style="19" customWidth="1"/>
    <col min="7" max="7" width="10.28515625" style="20" customWidth="1"/>
    <col min="8" max="16384" width="9.140625" style="19"/>
  </cols>
  <sheetData>
    <row r="1" spans="1:7" x14ac:dyDescent="0.2">
      <c r="A1" s="18" t="str">
        <f>CONCATENATE("Höchstpreise lt. Preisgesetz (BGBl.Nr. 145/1992) vom ",TEXT(A2,"TT.MM.JJJJ")," bis ",TEXT(EOMONTH(A2,0),"TT.MM.JJJJ"))</f>
        <v>Höchstpreise lt. Preisgesetz (BGBl.Nr. 145/1992) vom 01.07.2019 bis 31.07.2019</v>
      </c>
    </row>
    <row r="2" spans="1:7" x14ac:dyDescent="0.2">
      <c r="A2" s="21">
        <v>43647</v>
      </c>
    </row>
    <row r="3" spans="1:7" ht="30" customHeight="1" x14ac:dyDescent="0.25">
      <c r="A3" s="22" t="s">
        <v>5</v>
      </c>
      <c r="B3" s="23"/>
      <c r="C3" s="23"/>
      <c r="D3" s="23"/>
      <c r="E3" s="23"/>
      <c r="F3" s="23"/>
      <c r="G3" s="23"/>
    </row>
    <row r="5" spans="1:7" x14ac:dyDescent="0.2">
      <c r="A5" s="24" t="s">
        <v>3</v>
      </c>
      <c r="B5" s="24" t="s">
        <v>2</v>
      </c>
      <c r="C5" s="24" t="s">
        <v>4</v>
      </c>
      <c r="D5" s="25" t="s">
        <v>6</v>
      </c>
      <c r="E5" s="24"/>
      <c r="F5" s="24" t="s">
        <v>1</v>
      </c>
      <c r="G5" s="26" t="s">
        <v>0</v>
      </c>
    </row>
    <row r="6" spans="1:7" hidden="1" x14ac:dyDescent="0.2">
      <c r="A6" s="19" t="s">
        <v>7</v>
      </c>
      <c r="B6" s="19" t="s">
        <v>8</v>
      </c>
      <c r="C6" s="19" t="s">
        <v>9</v>
      </c>
      <c r="D6" s="27" t="s">
        <v>10</v>
      </c>
      <c r="E6" s="19" t="s">
        <v>11</v>
      </c>
      <c r="F6" s="19" t="s">
        <v>12</v>
      </c>
      <c r="G6" s="28" t="s">
        <v>13</v>
      </c>
    </row>
    <row r="7" spans="1:7" ht="216.75" x14ac:dyDescent="0.2">
      <c r="A7" s="19" t="s">
        <v>360</v>
      </c>
      <c r="B7" s="19">
        <v>138659</v>
      </c>
      <c r="C7" s="19" t="s">
        <v>353</v>
      </c>
      <c r="D7" s="27" t="s">
        <v>361</v>
      </c>
      <c r="E7" s="19" t="s">
        <v>58</v>
      </c>
      <c r="F7" s="19" t="s">
        <v>362</v>
      </c>
      <c r="G7" s="20">
        <v>280</v>
      </c>
    </row>
    <row r="8" spans="1:7" ht="216.75" x14ac:dyDescent="0.2">
      <c r="A8" s="19" t="s">
        <v>363</v>
      </c>
      <c r="B8" s="19">
        <v>138659</v>
      </c>
      <c r="C8" s="19" t="s">
        <v>353</v>
      </c>
      <c r="D8" s="27" t="s">
        <v>364</v>
      </c>
      <c r="E8" s="19" t="s">
        <v>58</v>
      </c>
      <c r="F8" s="19" t="s">
        <v>362</v>
      </c>
      <c r="G8" s="20">
        <v>400</v>
      </c>
    </row>
    <row r="9" spans="1:7" ht="216.75" x14ac:dyDescent="0.2">
      <c r="A9" s="19" t="s">
        <v>365</v>
      </c>
      <c r="B9" s="19">
        <v>138660</v>
      </c>
      <c r="C9" s="19" t="s">
        <v>353</v>
      </c>
      <c r="D9" s="27" t="s">
        <v>361</v>
      </c>
      <c r="E9" s="19" t="s">
        <v>58</v>
      </c>
      <c r="F9" s="19" t="s">
        <v>362</v>
      </c>
      <c r="G9" s="20">
        <v>240</v>
      </c>
    </row>
    <row r="10" spans="1:7" ht="216.75" x14ac:dyDescent="0.2">
      <c r="A10" s="19" t="s">
        <v>365</v>
      </c>
      <c r="B10" s="19">
        <v>138660</v>
      </c>
      <c r="C10" s="19" t="s">
        <v>353</v>
      </c>
      <c r="D10" s="27" t="s">
        <v>366</v>
      </c>
      <c r="E10" s="19" t="s">
        <v>58</v>
      </c>
      <c r="F10" s="19" t="s">
        <v>362</v>
      </c>
      <c r="G10" s="20">
        <v>300</v>
      </c>
    </row>
    <row r="11" spans="1:7" ht="63.75" x14ac:dyDescent="0.2">
      <c r="A11" s="19" t="s">
        <v>367</v>
      </c>
      <c r="B11" s="19" t="s">
        <v>368</v>
      </c>
      <c r="C11" s="19" t="s">
        <v>369</v>
      </c>
      <c r="D11" s="27">
        <v>1</v>
      </c>
      <c r="E11" s="19" t="s">
        <v>17</v>
      </c>
      <c r="F11" s="19" t="s">
        <v>370</v>
      </c>
      <c r="G11" s="20">
        <v>11.5</v>
      </c>
    </row>
    <row r="12" spans="1:7" ht="63.75" x14ac:dyDescent="0.2">
      <c r="A12" s="19" t="s">
        <v>367</v>
      </c>
      <c r="B12" s="19" t="s">
        <v>368</v>
      </c>
      <c r="C12" s="19" t="s">
        <v>369</v>
      </c>
      <c r="D12" s="27">
        <v>10</v>
      </c>
      <c r="E12" s="19" t="s">
        <v>17</v>
      </c>
      <c r="F12" s="19" t="s">
        <v>371</v>
      </c>
      <c r="G12" s="20">
        <v>115</v>
      </c>
    </row>
    <row r="13" spans="1:7" ht="25.5" x14ac:dyDescent="0.2">
      <c r="A13" s="19" t="s">
        <v>372</v>
      </c>
      <c r="B13" s="19">
        <v>138292</v>
      </c>
      <c r="C13" s="19" t="s">
        <v>373</v>
      </c>
      <c r="D13" s="27" t="s">
        <v>374</v>
      </c>
      <c r="E13" s="19" t="s">
        <v>17</v>
      </c>
      <c r="F13" s="19" t="s">
        <v>375</v>
      </c>
      <c r="G13" s="20">
        <v>3.74</v>
      </c>
    </row>
    <row r="14" spans="1:7" ht="25.5" x14ac:dyDescent="0.2">
      <c r="A14" s="19" t="s">
        <v>372</v>
      </c>
      <c r="B14" s="19">
        <v>138292</v>
      </c>
      <c r="C14" s="19" t="s">
        <v>373</v>
      </c>
      <c r="D14" s="27" t="s">
        <v>309</v>
      </c>
      <c r="E14" s="19" t="s">
        <v>17</v>
      </c>
      <c r="F14" s="19" t="s">
        <v>375</v>
      </c>
      <c r="G14" s="20">
        <v>8.74</v>
      </c>
    </row>
    <row r="15" spans="1:7" ht="25.5" x14ac:dyDescent="0.2">
      <c r="A15" s="19" t="s">
        <v>372</v>
      </c>
      <c r="B15" s="19">
        <v>138292</v>
      </c>
      <c r="C15" s="19" t="s">
        <v>373</v>
      </c>
      <c r="D15" s="27" t="s">
        <v>310</v>
      </c>
      <c r="E15" s="19" t="s">
        <v>17</v>
      </c>
      <c r="F15" s="19" t="s">
        <v>375</v>
      </c>
      <c r="G15" s="20">
        <v>15.08</v>
      </c>
    </row>
    <row r="16" spans="1:7" ht="25.5" x14ac:dyDescent="0.2">
      <c r="A16" s="19" t="s">
        <v>376</v>
      </c>
      <c r="B16" s="19">
        <v>138899</v>
      </c>
      <c r="C16" s="19" t="s">
        <v>307</v>
      </c>
      <c r="D16" s="27">
        <v>28</v>
      </c>
      <c r="E16" s="19" t="s">
        <v>17</v>
      </c>
      <c r="F16" s="19" t="s">
        <v>377</v>
      </c>
      <c r="G16" s="20">
        <v>4.1900000000000004</v>
      </c>
    </row>
    <row r="17" spans="1:7" ht="25.5" x14ac:dyDescent="0.2">
      <c r="A17" s="19" t="s">
        <v>378</v>
      </c>
      <c r="B17" s="19" t="s">
        <v>379</v>
      </c>
      <c r="C17" s="19" t="s">
        <v>353</v>
      </c>
      <c r="D17" s="27">
        <v>6</v>
      </c>
      <c r="E17" s="19" t="s">
        <v>17</v>
      </c>
      <c r="F17" s="19" t="s">
        <v>380</v>
      </c>
      <c r="G17" s="20">
        <v>660</v>
      </c>
    </row>
    <row r="18" spans="1:7" ht="25.5" x14ac:dyDescent="0.2">
      <c r="A18" s="19" t="s">
        <v>381</v>
      </c>
      <c r="B18" s="19" t="s">
        <v>382</v>
      </c>
      <c r="C18" s="19" t="s">
        <v>258</v>
      </c>
      <c r="D18" s="27">
        <v>10</v>
      </c>
      <c r="E18" s="19" t="s">
        <v>17</v>
      </c>
      <c r="F18" s="19" t="s">
        <v>383</v>
      </c>
      <c r="G18" s="20">
        <v>3.45</v>
      </c>
    </row>
    <row r="19" spans="1:7" ht="25.5" x14ac:dyDescent="0.2">
      <c r="A19" s="19" t="s">
        <v>352</v>
      </c>
      <c r="B19" s="19">
        <v>138845</v>
      </c>
      <c r="C19" s="19" t="s">
        <v>353</v>
      </c>
      <c r="D19" s="27" t="s">
        <v>357</v>
      </c>
      <c r="E19" s="19" t="s">
        <v>58</v>
      </c>
      <c r="F19" s="19" t="s">
        <v>355</v>
      </c>
      <c r="G19" s="20">
        <v>440</v>
      </c>
    </row>
    <row r="20" spans="1:7" ht="25.5" x14ac:dyDescent="0.2">
      <c r="A20" s="19" t="s">
        <v>352</v>
      </c>
      <c r="B20" s="19">
        <v>138845</v>
      </c>
      <c r="C20" s="19" t="s">
        <v>353</v>
      </c>
      <c r="D20" s="27" t="s">
        <v>356</v>
      </c>
      <c r="E20" s="19" t="s">
        <v>58</v>
      </c>
      <c r="F20" s="19" t="s">
        <v>355</v>
      </c>
      <c r="G20" s="20">
        <v>510</v>
      </c>
    </row>
    <row r="21" spans="1:7" ht="25.5" x14ac:dyDescent="0.2">
      <c r="A21" s="19" t="s">
        <v>352</v>
      </c>
      <c r="B21" s="19">
        <v>138845</v>
      </c>
      <c r="C21" s="19" t="s">
        <v>353</v>
      </c>
      <c r="D21" s="27" t="s">
        <v>354</v>
      </c>
      <c r="E21" s="19" t="s">
        <v>58</v>
      </c>
      <c r="F21" s="19" t="s">
        <v>355</v>
      </c>
      <c r="G21" s="20">
        <v>700</v>
      </c>
    </row>
    <row r="22" spans="1:7" ht="25.5" x14ac:dyDescent="0.2">
      <c r="A22" s="19" t="s">
        <v>358</v>
      </c>
      <c r="B22" s="19">
        <v>138846</v>
      </c>
      <c r="C22" s="19" t="s">
        <v>353</v>
      </c>
      <c r="D22" s="27" t="s">
        <v>357</v>
      </c>
      <c r="E22" s="19" t="s">
        <v>58</v>
      </c>
      <c r="F22" s="19" t="s">
        <v>355</v>
      </c>
      <c r="G22" s="20">
        <v>440</v>
      </c>
    </row>
    <row r="23" spans="1:7" ht="25.5" x14ac:dyDescent="0.2">
      <c r="A23" s="19" t="s">
        <v>358</v>
      </c>
      <c r="B23" s="19">
        <v>138846</v>
      </c>
      <c r="C23" s="19" t="s">
        <v>353</v>
      </c>
      <c r="D23" s="27" t="s">
        <v>359</v>
      </c>
      <c r="E23" s="19" t="s">
        <v>58</v>
      </c>
      <c r="F23" s="19" t="s">
        <v>355</v>
      </c>
      <c r="G23" s="20">
        <v>510</v>
      </c>
    </row>
    <row r="24" spans="1:7" ht="25.5" x14ac:dyDescent="0.2">
      <c r="A24" s="19" t="s">
        <v>358</v>
      </c>
      <c r="B24" s="19">
        <v>138846</v>
      </c>
      <c r="C24" s="19" t="s">
        <v>353</v>
      </c>
      <c r="D24" s="27" t="s">
        <v>354</v>
      </c>
      <c r="E24" s="19" t="s">
        <v>58</v>
      </c>
      <c r="F24" s="19" t="s">
        <v>355</v>
      </c>
      <c r="G24" s="20">
        <v>700</v>
      </c>
    </row>
  </sheetData>
  <pageMargins left="0.7" right="0.7" top="0.78740157499999996" bottom="0.78740157499999996"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workbookViewId="0"/>
  </sheetViews>
  <sheetFormatPr baseColWidth="10" defaultColWidth="9.140625" defaultRowHeight="12.75" x14ac:dyDescent="0.2"/>
  <cols>
    <col min="1" max="1" width="38.85546875" style="19" customWidth="1"/>
    <col min="2" max="2" width="9.28515625" style="19" customWidth="1"/>
    <col min="3" max="3" width="32.7109375" style="19" customWidth="1"/>
    <col min="4" max="5" width="8.28515625" style="19" customWidth="1"/>
    <col min="6" max="6" width="26.28515625" style="19" customWidth="1"/>
    <col min="7" max="7" width="10.28515625" style="20" customWidth="1"/>
    <col min="8" max="16384" width="9.140625" style="19"/>
  </cols>
  <sheetData>
    <row r="1" spans="1:7" x14ac:dyDescent="0.2">
      <c r="A1" s="18" t="str">
        <f>CONCATENATE("Höchstpreise lt. Preisgesetz (BGBl.Nr. 145/1992) vom ",TEXT(A2,"TT.MM.JJJJ")," bis ",TEXT(EOMONTH(A2,0),"TT.MM.JJJJ"))</f>
        <v>Höchstpreise lt. Preisgesetz (BGBl.Nr. 145/1992) vom 01.08.2019 bis 31.08.2019</v>
      </c>
    </row>
    <row r="2" spans="1:7" x14ac:dyDescent="0.2">
      <c r="A2" s="21">
        <v>43678</v>
      </c>
    </row>
    <row r="3" spans="1:7" ht="30" customHeight="1" x14ac:dyDescent="0.25">
      <c r="A3" s="22" t="s">
        <v>5</v>
      </c>
      <c r="B3" s="23"/>
      <c r="C3" s="23"/>
      <c r="D3" s="23"/>
      <c r="E3" s="23"/>
      <c r="F3" s="23"/>
      <c r="G3" s="23"/>
    </row>
    <row r="5" spans="1:7" x14ac:dyDescent="0.2">
      <c r="A5" s="24" t="s">
        <v>3</v>
      </c>
      <c r="B5" s="24" t="s">
        <v>2</v>
      </c>
      <c r="C5" s="24" t="s">
        <v>4</v>
      </c>
      <c r="D5" s="25" t="s">
        <v>6</v>
      </c>
      <c r="E5" s="24"/>
      <c r="F5" s="24" t="s">
        <v>1</v>
      </c>
      <c r="G5" s="26" t="s">
        <v>0</v>
      </c>
    </row>
    <row r="6" spans="1:7" hidden="1" x14ac:dyDescent="0.2">
      <c r="A6" s="19" t="s">
        <v>7</v>
      </c>
      <c r="B6" s="19" t="s">
        <v>8</v>
      </c>
      <c r="C6" s="19" t="s">
        <v>9</v>
      </c>
      <c r="D6" s="27" t="s">
        <v>10</v>
      </c>
      <c r="E6" s="19" t="s">
        <v>11</v>
      </c>
      <c r="F6" s="19" t="s">
        <v>12</v>
      </c>
      <c r="G6" s="28" t="s">
        <v>13</v>
      </c>
    </row>
    <row r="7" spans="1:7" ht="89.25" x14ac:dyDescent="0.2">
      <c r="A7" s="19" t="s">
        <v>384</v>
      </c>
      <c r="B7" s="19">
        <v>138496</v>
      </c>
      <c r="C7" s="19" t="s">
        <v>385</v>
      </c>
      <c r="D7" s="27">
        <v>10</v>
      </c>
      <c r="E7" s="19" t="s">
        <v>17</v>
      </c>
      <c r="F7" s="19" t="s">
        <v>386</v>
      </c>
      <c r="G7" s="29">
        <v>75</v>
      </c>
    </row>
  </sheetData>
  <pageMargins left="0.7" right="0.7" top="0.78740157499999996" bottom="0.78740157499999996"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workbookViewId="0"/>
  </sheetViews>
  <sheetFormatPr baseColWidth="10" defaultColWidth="9.140625" defaultRowHeight="12.75" x14ac:dyDescent="0.2"/>
  <cols>
    <col min="1" max="1" width="35.42578125" style="19" customWidth="1"/>
    <col min="2" max="2" width="9.28515625" style="19" customWidth="1"/>
    <col min="3" max="3" width="34.140625" style="19" customWidth="1"/>
    <col min="4" max="5" width="8.28515625" style="19" customWidth="1"/>
    <col min="6" max="6" width="27.28515625" style="19" customWidth="1"/>
    <col min="7" max="7" width="10.28515625" style="20" customWidth="1"/>
    <col min="8" max="16384" width="9.140625" style="19"/>
  </cols>
  <sheetData>
    <row r="1" spans="1:7" x14ac:dyDescent="0.2">
      <c r="A1" s="18" t="str">
        <f>CONCATENATE("Höchstpreise lt. Preisgesetz (BGBl.Nr. 145/1992) vom ",TEXT(A2,"TT.MM.JJJJ")," bis ",TEXT(EOMONTH(A2,0),"TT.MM.JJJJ"))</f>
        <v>Höchstpreise lt. Preisgesetz (BGBl.Nr. 145/1992) vom 01.09.2019 bis 30.09.2019</v>
      </c>
    </row>
    <row r="2" spans="1:7" x14ac:dyDescent="0.2">
      <c r="A2" s="21">
        <v>43709</v>
      </c>
    </row>
    <row r="3" spans="1:7" ht="30" customHeight="1" x14ac:dyDescent="0.25">
      <c r="A3" s="22" t="s">
        <v>5</v>
      </c>
      <c r="B3" s="23"/>
      <c r="C3" s="23"/>
      <c r="D3" s="23"/>
      <c r="E3" s="23"/>
      <c r="F3" s="23"/>
      <c r="G3" s="23"/>
    </row>
    <row r="5" spans="1:7" x14ac:dyDescent="0.2">
      <c r="A5" s="24" t="s">
        <v>3</v>
      </c>
      <c r="B5" s="24" t="s">
        <v>2</v>
      </c>
      <c r="C5" s="24" t="s">
        <v>4</v>
      </c>
      <c r="D5" s="25" t="s">
        <v>6</v>
      </c>
      <c r="E5" s="24"/>
      <c r="F5" s="24" t="s">
        <v>1</v>
      </c>
      <c r="G5" s="26" t="s">
        <v>0</v>
      </c>
    </row>
    <row r="6" spans="1:7" hidden="1" x14ac:dyDescent="0.2">
      <c r="A6" s="19" t="s">
        <v>7</v>
      </c>
      <c r="B6" s="19" t="s">
        <v>8</v>
      </c>
      <c r="C6" s="19" t="s">
        <v>9</v>
      </c>
      <c r="D6" s="27" t="s">
        <v>10</v>
      </c>
      <c r="E6" s="19" t="s">
        <v>11</v>
      </c>
      <c r="F6" s="19" t="s">
        <v>12</v>
      </c>
      <c r="G6" s="28" t="s">
        <v>13</v>
      </c>
    </row>
    <row r="7" spans="1:7" ht="51" x14ac:dyDescent="0.2">
      <c r="A7" s="19" t="s">
        <v>387</v>
      </c>
      <c r="B7" s="19" t="s">
        <v>388</v>
      </c>
      <c r="C7" s="19" t="s">
        <v>39</v>
      </c>
      <c r="D7" s="27">
        <v>20</v>
      </c>
      <c r="E7" s="19" t="s">
        <v>17</v>
      </c>
      <c r="F7" s="19" t="s">
        <v>389</v>
      </c>
      <c r="G7" s="20">
        <v>5.17</v>
      </c>
    </row>
    <row r="8" spans="1:7" ht="25.5" x14ac:dyDescent="0.2">
      <c r="A8" s="19" t="s">
        <v>390</v>
      </c>
      <c r="B8" s="19" t="s">
        <v>391</v>
      </c>
      <c r="C8" s="19" t="s">
        <v>39</v>
      </c>
      <c r="D8" s="27">
        <v>24</v>
      </c>
      <c r="E8" s="19" t="s">
        <v>17</v>
      </c>
      <c r="F8" s="19" t="s">
        <v>392</v>
      </c>
      <c r="G8" s="20">
        <v>4.33</v>
      </c>
    </row>
    <row r="9" spans="1:7" ht="25.5" x14ac:dyDescent="0.2">
      <c r="A9" s="19" t="s">
        <v>393</v>
      </c>
      <c r="B9" s="19">
        <v>8050</v>
      </c>
      <c r="C9" s="19" t="s">
        <v>39</v>
      </c>
      <c r="D9" s="27">
        <v>20</v>
      </c>
      <c r="E9" s="19" t="s">
        <v>17</v>
      </c>
      <c r="F9" s="19" t="s">
        <v>394</v>
      </c>
      <c r="G9" s="20">
        <v>3.56</v>
      </c>
    </row>
    <row r="10" spans="1:7" ht="25.5" x14ac:dyDescent="0.2">
      <c r="A10" s="19" t="s">
        <v>395</v>
      </c>
      <c r="B10" s="19">
        <v>14079</v>
      </c>
      <c r="C10" s="19" t="s">
        <v>39</v>
      </c>
      <c r="D10" s="27">
        <v>10</v>
      </c>
      <c r="E10" s="19" t="s">
        <v>17</v>
      </c>
      <c r="F10" s="19" t="s">
        <v>394</v>
      </c>
      <c r="G10" s="20">
        <v>2.79</v>
      </c>
    </row>
    <row r="11" spans="1:7" ht="25.5" x14ac:dyDescent="0.2">
      <c r="A11" s="19" t="s">
        <v>395</v>
      </c>
      <c r="B11" s="19">
        <v>14079</v>
      </c>
      <c r="C11" s="19" t="s">
        <v>39</v>
      </c>
      <c r="D11" s="27">
        <v>20</v>
      </c>
      <c r="E11" s="19" t="s">
        <v>17</v>
      </c>
      <c r="F11" s="19" t="s">
        <v>394</v>
      </c>
      <c r="G11" s="20">
        <v>4.54</v>
      </c>
    </row>
    <row r="12" spans="1:7" ht="25.5" x14ac:dyDescent="0.2">
      <c r="A12" s="19" t="s">
        <v>395</v>
      </c>
      <c r="B12" s="19">
        <v>14079</v>
      </c>
      <c r="C12" s="19" t="s">
        <v>39</v>
      </c>
      <c r="D12" s="27">
        <v>40</v>
      </c>
      <c r="E12" s="19" t="s">
        <v>17</v>
      </c>
      <c r="F12" s="19" t="s">
        <v>394</v>
      </c>
      <c r="G12" s="20">
        <v>7.68</v>
      </c>
    </row>
    <row r="13" spans="1:7" ht="38.25" x14ac:dyDescent="0.2">
      <c r="A13" s="19" t="s">
        <v>396</v>
      </c>
      <c r="B13" s="19">
        <v>136040</v>
      </c>
      <c r="C13" s="19" t="s">
        <v>39</v>
      </c>
      <c r="D13" s="27">
        <v>10</v>
      </c>
      <c r="E13" s="19" t="s">
        <v>17</v>
      </c>
      <c r="F13" s="19" t="s">
        <v>397</v>
      </c>
      <c r="G13" s="20">
        <v>3.97</v>
      </c>
    </row>
    <row r="14" spans="1:7" ht="25.5" x14ac:dyDescent="0.2">
      <c r="A14" s="19" t="s">
        <v>398</v>
      </c>
      <c r="B14" s="19" t="s">
        <v>399</v>
      </c>
      <c r="C14" s="19" t="s">
        <v>39</v>
      </c>
      <c r="D14" s="27">
        <v>12</v>
      </c>
      <c r="E14" s="19" t="s">
        <v>17</v>
      </c>
      <c r="F14" s="19" t="s">
        <v>400</v>
      </c>
      <c r="G14" s="20">
        <v>3.64</v>
      </c>
    </row>
    <row r="15" spans="1:7" ht="25.5" x14ac:dyDescent="0.2">
      <c r="A15" s="19" t="s">
        <v>398</v>
      </c>
      <c r="B15" s="19" t="s">
        <v>399</v>
      </c>
      <c r="C15" s="19" t="s">
        <v>39</v>
      </c>
      <c r="D15" s="27">
        <v>24</v>
      </c>
      <c r="E15" s="19" t="s">
        <v>17</v>
      </c>
      <c r="F15" s="19" t="s">
        <v>401</v>
      </c>
      <c r="G15" s="20">
        <v>5.8</v>
      </c>
    </row>
    <row r="16" spans="1:7" ht="25.5" x14ac:dyDescent="0.2">
      <c r="A16" s="19" t="s">
        <v>402</v>
      </c>
      <c r="B16" s="19" t="s">
        <v>403</v>
      </c>
      <c r="C16" s="19" t="s">
        <v>39</v>
      </c>
      <c r="D16" s="27">
        <v>20</v>
      </c>
      <c r="E16" s="19" t="s">
        <v>17</v>
      </c>
      <c r="F16" s="19" t="s">
        <v>404</v>
      </c>
      <c r="G16" s="20">
        <v>4.46</v>
      </c>
    </row>
    <row r="17" spans="1:7" ht="25.5" x14ac:dyDescent="0.2">
      <c r="A17" s="19" t="s">
        <v>405</v>
      </c>
      <c r="B17" s="19">
        <v>135296</v>
      </c>
      <c r="C17" s="19" t="s">
        <v>39</v>
      </c>
      <c r="D17" s="27">
        <v>20</v>
      </c>
      <c r="E17" s="19" t="s">
        <v>17</v>
      </c>
      <c r="F17" s="19" t="s">
        <v>406</v>
      </c>
      <c r="G17" s="20">
        <v>2.97</v>
      </c>
    </row>
    <row r="18" spans="1:7" ht="25.5" x14ac:dyDescent="0.2">
      <c r="A18" s="19" t="s">
        <v>405</v>
      </c>
      <c r="B18" s="19">
        <v>135296</v>
      </c>
      <c r="C18" s="19" t="s">
        <v>39</v>
      </c>
      <c r="D18" s="27">
        <v>40</v>
      </c>
      <c r="E18" s="19" t="s">
        <v>17</v>
      </c>
      <c r="F18" s="19" t="s">
        <v>407</v>
      </c>
      <c r="G18" s="20">
        <v>5.23</v>
      </c>
    </row>
    <row r="19" spans="1:7" ht="25.5" x14ac:dyDescent="0.2">
      <c r="A19" s="19" t="s">
        <v>408</v>
      </c>
      <c r="B19" s="19" t="s">
        <v>409</v>
      </c>
      <c r="C19" s="19" t="s">
        <v>39</v>
      </c>
      <c r="D19" s="27">
        <v>10</v>
      </c>
      <c r="E19" s="19" t="s">
        <v>17</v>
      </c>
      <c r="F19" s="19" t="s">
        <v>410</v>
      </c>
      <c r="G19" s="20">
        <v>2.73</v>
      </c>
    </row>
    <row r="20" spans="1:7" ht="25.5" x14ac:dyDescent="0.2">
      <c r="A20" s="19" t="s">
        <v>411</v>
      </c>
      <c r="B20" s="19">
        <v>17233</v>
      </c>
      <c r="C20" s="19" t="s">
        <v>39</v>
      </c>
      <c r="D20" s="27">
        <v>30</v>
      </c>
      <c r="E20" s="19" t="s">
        <v>189</v>
      </c>
      <c r="F20" s="19" t="s">
        <v>412</v>
      </c>
      <c r="G20" s="20">
        <v>3.17</v>
      </c>
    </row>
    <row r="21" spans="1:7" ht="25.5" x14ac:dyDescent="0.2">
      <c r="A21" s="19" t="s">
        <v>413</v>
      </c>
      <c r="B21" s="19">
        <v>7158</v>
      </c>
      <c r="C21" s="19" t="s">
        <v>39</v>
      </c>
      <c r="D21" s="27">
        <v>30</v>
      </c>
      <c r="E21" s="19" t="s">
        <v>189</v>
      </c>
      <c r="F21" s="19" t="s">
        <v>412</v>
      </c>
      <c r="G21" s="20">
        <v>3.17</v>
      </c>
    </row>
    <row r="22" spans="1:7" ht="25.5" x14ac:dyDescent="0.2">
      <c r="A22" s="19" t="s">
        <v>413</v>
      </c>
      <c r="B22" s="19">
        <v>7158</v>
      </c>
      <c r="C22" s="19" t="s">
        <v>39</v>
      </c>
      <c r="D22" s="27">
        <v>100</v>
      </c>
      <c r="E22" s="19" t="s">
        <v>189</v>
      </c>
      <c r="F22" s="19" t="s">
        <v>414</v>
      </c>
      <c r="G22" s="20">
        <v>7.64</v>
      </c>
    </row>
    <row r="23" spans="1:7" ht="25.5" x14ac:dyDescent="0.2">
      <c r="A23" s="19" t="s">
        <v>415</v>
      </c>
      <c r="B23" s="19" t="s">
        <v>416</v>
      </c>
      <c r="C23" s="19" t="s">
        <v>39</v>
      </c>
      <c r="D23" s="27">
        <v>30</v>
      </c>
      <c r="E23" s="19" t="s">
        <v>189</v>
      </c>
      <c r="F23" s="19" t="s">
        <v>417</v>
      </c>
      <c r="G23" s="20">
        <v>3.6</v>
      </c>
    </row>
    <row r="24" spans="1:7" ht="25.5" x14ac:dyDescent="0.2">
      <c r="A24" s="19" t="s">
        <v>418</v>
      </c>
      <c r="B24" s="19" t="s">
        <v>419</v>
      </c>
      <c r="C24" s="19" t="s">
        <v>39</v>
      </c>
      <c r="D24" s="27">
        <v>30</v>
      </c>
      <c r="E24" s="19" t="s">
        <v>58</v>
      </c>
      <c r="F24" s="19" t="s">
        <v>420</v>
      </c>
      <c r="G24" s="20">
        <v>3.6</v>
      </c>
    </row>
    <row r="25" spans="1:7" ht="25.5" x14ac:dyDescent="0.2">
      <c r="A25" s="19" t="s">
        <v>421</v>
      </c>
      <c r="B25" s="19" t="s">
        <v>422</v>
      </c>
      <c r="C25" s="19" t="s">
        <v>39</v>
      </c>
      <c r="D25" s="27">
        <v>20</v>
      </c>
      <c r="E25" s="19" t="s">
        <v>189</v>
      </c>
      <c r="F25" s="19" t="s">
        <v>423</v>
      </c>
      <c r="G25" s="20">
        <v>4.59</v>
      </c>
    </row>
    <row r="26" spans="1:7" ht="38.25" x14ac:dyDescent="0.2">
      <c r="A26" s="19" t="s">
        <v>424</v>
      </c>
      <c r="B26" s="19" t="s">
        <v>425</v>
      </c>
      <c r="C26" s="19" t="s">
        <v>39</v>
      </c>
      <c r="D26" s="27">
        <v>10</v>
      </c>
      <c r="E26" s="19" t="s">
        <v>189</v>
      </c>
      <c r="F26" s="19" t="s">
        <v>426</v>
      </c>
      <c r="G26" s="20">
        <v>19.920000000000002</v>
      </c>
    </row>
    <row r="27" spans="1:7" ht="25.5" x14ac:dyDescent="0.2">
      <c r="A27" s="19" t="s">
        <v>427</v>
      </c>
      <c r="B27" s="19">
        <v>15397</v>
      </c>
      <c r="C27" s="19" t="s">
        <v>39</v>
      </c>
      <c r="D27" s="27">
        <v>30</v>
      </c>
      <c r="E27" s="19" t="s">
        <v>189</v>
      </c>
      <c r="F27" s="19" t="s">
        <v>428</v>
      </c>
      <c r="G27" s="20">
        <v>4.1500000000000004</v>
      </c>
    </row>
    <row r="28" spans="1:7" ht="25.5" x14ac:dyDescent="0.2">
      <c r="A28" s="19" t="s">
        <v>429</v>
      </c>
      <c r="B28" s="19">
        <v>15396</v>
      </c>
      <c r="C28" s="19" t="s">
        <v>39</v>
      </c>
      <c r="D28" s="27">
        <v>20</v>
      </c>
      <c r="E28" s="19" t="s">
        <v>58</v>
      </c>
      <c r="F28" s="19" t="s">
        <v>430</v>
      </c>
      <c r="G28" s="20">
        <v>2.96</v>
      </c>
    </row>
    <row r="29" spans="1:7" ht="25.5" x14ac:dyDescent="0.2">
      <c r="A29" s="19" t="s">
        <v>431</v>
      </c>
      <c r="B29" s="19" t="s">
        <v>432</v>
      </c>
      <c r="C29" s="19" t="s">
        <v>39</v>
      </c>
      <c r="D29" s="27">
        <v>50</v>
      </c>
      <c r="E29" s="19" t="s">
        <v>17</v>
      </c>
      <c r="F29" s="19" t="s">
        <v>433</v>
      </c>
      <c r="G29" s="20">
        <v>3.55</v>
      </c>
    </row>
    <row r="30" spans="1:7" ht="38.25" x14ac:dyDescent="0.2">
      <c r="A30" s="19" t="s">
        <v>434</v>
      </c>
      <c r="B30" s="19" t="s">
        <v>435</v>
      </c>
      <c r="C30" s="19" t="s">
        <v>112</v>
      </c>
      <c r="D30" s="27">
        <v>10</v>
      </c>
      <c r="E30" s="19" t="s">
        <v>58</v>
      </c>
      <c r="F30" s="19" t="s">
        <v>436</v>
      </c>
      <c r="G30" s="20">
        <v>5.55</v>
      </c>
    </row>
    <row r="31" spans="1:7" ht="38.25" x14ac:dyDescent="0.2">
      <c r="A31" s="19" t="s">
        <v>437</v>
      </c>
      <c r="B31" s="19" t="s">
        <v>438</v>
      </c>
      <c r="C31" s="19" t="s">
        <v>112</v>
      </c>
      <c r="D31" s="27">
        <v>10</v>
      </c>
      <c r="E31" s="19" t="s">
        <v>58</v>
      </c>
      <c r="F31" s="19" t="s">
        <v>436</v>
      </c>
      <c r="G31" s="20">
        <v>5.55</v>
      </c>
    </row>
    <row r="32" spans="1:7" ht="38.25" x14ac:dyDescent="0.2">
      <c r="A32" s="19" t="s">
        <v>439</v>
      </c>
      <c r="B32" s="19">
        <v>137238</v>
      </c>
      <c r="C32" s="19" t="s">
        <v>440</v>
      </c>
      <c r="D32" s="27">
        <v>24</v>
      </c>
      <c r="E32" s="19" t="s">
        <v>17</v>
      </c>
      <c r="F32" s="19" t="s">
        <v>441</v>
      </c>
      <c r="G32" s="20">
        <v>5</v>
      </c>
    </row>
    <row r="33" spans="1:7" ht="38.25" x14ac:dyDescent="0.2">
      <c r="A33" s="19" t="s">
        <v>442</v>
      </c>
      <c r="B33" s="19">
        <v>137335</v>
      </c>
      <c r="C33" s="19" t="s">
        <v>440</v>
      </c>
      <c r="D33" s="27">
        <v>24</v>
      </c>
      <c r="E33" s="19" t="s">
        <v>17</v>
      </c>
      <c r="F33" s="19" t="s">
        <v>443</v>
      </c>
      <c r="G33" s="20">
        <v>4.8600000000000003</v>
      </c>
    </row>
    <row r="34" spans="1:7" ht="38.25" x14ac:dyDescent="0.2">
      <c r="A34" s="19" t="s">
        <v>444</v>
      </c>
      <c r="B34" s="19" t="s">
        <v>445</v>
      </c>
      <c r="C34" s="19" t="s">
        <v>446</v>
      </c>
      <c r="D34" s="27">
        <v>40</v>
      </c>
      <c r="E34" s="19" t="s">
        <v>17</v>
      </c>
      <c r="F34" s="19" t="s">
        <v>447</v>
      </c>
      <c r="G34" s="20">
        <v>7.68</v>
      </c>
    </row>
    <row r="35" spans="1:7" ht="38.25" x14ac:dyDescent="0.2">
      <c r="A35" s="19" t="s">
        <v>444</v>
      </c>
      <c r="B35" s="19" t="s">
        <v>445</v>
      </c>
      <c r="C35" s="19" t="s">
        <v>446</v>
      </c>
      <c r="D35" s="27">
        <v>200</v>
      </c>
      <c r="E35" s="19" t="s">
        <v>17</v>
      </c>
      <c r="F35" s="19" t="s">
        <v>448</v>
      </c>
      <c r="G35" s="20">
        <v>36.56</v>
      </c>
    </row>
    <row r="36" spans="1:7" ht="38.25" x14ac:dyDescent="0.2">
      <c r="A36" s="19" t="s">
        <v>444</v>
      </c>
      <c r="B36" s="19" t="s">
        <v>445</v>
      </c>
      <c r="C36" s="19" t="s">
        <v>446</v>
      </c>
      <c r="D36" s="27">
        <v>400</v>
      </c>
      <c r="E36" s="19" t="s">
        <v>17</v>
      </c>
      <c r="F36" s="19" t="s">
        <v>449</v>
      </c>
      <c r="G36" s="20">
        <v>65.37</v>
      </c>
    </row>
    <row r="37" spans="1:7" ht="25.5" x14ac:dyDescent="0.2">
      <c r="A37" s="19" t="s">
        <v>450</v>
      </c>
      <c r="B37" s="19" t="s">
        <v>451</v>
      </c>
      <c r="C37" s="19" t="s">
        <v>39</v>
      </c>
      <c r="D37" s="27">
        <v>60</v>
      </c>
      <c r="E37" s="19" t="s">
        <v>17</v>
      </c>
      <c r="F37" s="19" t="s">
        <v>452</v>
      </c>
      <c r="G37" s="20">
        <v>4.74</v>
      </c>
    </row>
    <row r="38" spans="1:7" ht="25.5" x14ac:dyDescent="0.2">
      <c r="A38" s="19" t="s">
        <v>453</v>
      </c>
      <c r="B38" s="19">
        <v>17898</v>
      </c>
      <c r="C38" s="19" t="s">
        <v>39</v>
      </c>
      <c r="D38" s="27">
        <v>20</v>
      </c>
      <c r="E38" s="19" t="s">
        <v>17</v>
      </c>
      <c r="F38" s="19" t="s">
        <v>454</v>
      </c>
      <c r="G38" s="20">
        <v>2.5499999999999998</v>
      </c>
    </row>
    <row r="39" spans="1:7" ht="25.5" x14ac:dyDescent="0.2">
      <c r="A39" s="19" t="s">
        <v>453</v>
      </c>
      <c r="B39" s="19">
        <v>17898</v>
      </c>
      <c r="C39" s="19" t="s">
        <v>39</v>
      </c>
      <c r="D39" s="27">
        <v>50</v>
      </c>
      <c r="E39" s="19" t="s">
        <v>17</v>
      </c>
      <c r="F39" s="19" t="s">
        <v>455</v>
      </c>
      <c r="G39" s="20">
        <v>5.18</v>
      </c>
    </row>
    <row r="40" spans="1:7" ht="38.25" x14ac:dyDescent="0.2">
      <c r="A40" s="19" t="s">
        <v>456</v>
      </c>
      <c r="B40" s="19" t="s">
        <v>457</v>
      </c>
      <c r="C40" s="19" t="s">
        <v>446</v>
      </c>
      <c r="D40" s="27">
        <v>200</v>
      </c>
      <c r="E40" s="19" t="s">
        <v>17</v>
      </c>
      <c r="F40" s="19" t="s">
        <v>448</v>
      </c>
      <c r="G40" s="20">
        <v>36.21</v>
      </c>
    </row>
    <row r="41" spans="1:7" ht="38.25" x14ac:dyDescent="0.2">
      <c r="A41" s="19" t="s">
        <v>458</v>
      </c>
      <c r="B41" s="19">
        <v>15831</v>
      </c>
      <c r="C41" s="19" t="s">
        <v>446</v>
      </c>
      <c r="D41" s="27">
        <v>100</v>
      </c>
      <c r="E41" s="19" t="s">
        <v>17</v>
      </c>
      <c r="F41" s="19" t="s">
        <v>459</v>
      </c>
      <c r="G41" s="20">
        <v>134.72999999999999</v>
      </c>
    </row>
    <row r="42" spans="1:7" ht="38.25" x14ac:dyDescent="0.2">
      <c r="A42" s="19" t="s">
        <v>460</v>
      </c>
      <c r="B42" s="19">
        <v>17712</v>
      </c>
      <c r="C42" s="19" t="s">
        <v>446</v>
      </c>
      <c r="D42" s="27">
        <v>40</v>
      </c>
      <c r="E42" s="19" t="s">
        <v>17</v>
      </c>
      <c r="F42" s="19" t="s">
        <v>461</v>
      </c>
      <c r="G42" s="20">
        <v>5.1100000000000003</v>
      </c>
    </row>
    <row r="43" spans="1:7" ht="38.25" x14ac:dyDescent="0.2">
      <c r="A43" s="19" t="s">
        <v>460</v>
      </c>
      <c r="B43" s="19">
        <v>17712</v>
      </c>
      <c r="C43" s="19" t="s">
        <v>446</v>
      </c>
      <c r="D43" s="27">
        <v>200</v>
      </c>
      <c r="E43" s="19" t="s">
        <v>17</v>
      </c>
      <c r="F43" s="19" t="s">
        <v>462</v>
      </c>
      <c r="G43" s="20">
        <v>21.24</v>
      </c>
    </row>
    <row r="44" spans="1:7" ht="38.25" x14ac:dyDescent="0.2">
      <c r="A44" s="19" t="s">
        <v>460</v>
      </c>
      <c r="B44" s="19">
        <v>17712</v>
      </c>
      <c r="C44" s="19" t="s">
        <v>446</v>
      </c>
      <c r="D44" s="27">
        <v>800</v>
      </c>
      <c r="E44" s="19" t="s">
        <v>17</v>
      </c>
      <c r="F44" s="19" t="s">
        <v>463</v>
      </c>
      <c r="G44" s="20">
        <v>71.959999999999994</v>
      </c>
    </row>
  </sheetData>
  <pageMargins left="0.7" right="0.7" top="0.78740157499999996" bottom="0.78740157499999996"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f:field ref="objname" par="" text="Preisveröffentlichung 01/19" edit="true"/>
    <f:field ref="objsubject" par="" text="" edit="true"/>
    <f:field ref="objcreatedby" par="" text="Pigisch, Brigitte"/>
    <f:field ref="objcreatedat" par="" date="2019-02-19T12:48:44" text="19.02.2019 12:48:44"/>
    <f:field ref="objchangedby" par="" text="Pigisch, Brigitte"/>
    <f:field ref="objmodifiedat" par="" date="2019-02-19T12:49:02" text="19.02.2019 12:49:02"/>
    <f:field ref="doc_FSCFOLIO_1_1001_FieldDocumentNumber" par="" text=""/>
    <f:field ref="doc_FSCFOLIO_1_1001_FieldSubject" par="" text="" edit="true"/>
    <f:field ref="FSCFOLIO_1_1001_FieldCurrentUser" par="" text="Brigitte Pigisch"/>
    <f:field ref="CCAPRECONFIG_15_1001_Objektname" par="" text="Preisveröffentlichung 01/19" edit="true"/>
    <f:field ref="CCAPRECONFIG_15_1001_Objektname" par="" text="Preisveröffentlichung 01/19" edit="true"/>
    <f:field ref="EIBPRECONFIG_1_1001_FieldEIBAttachments" par="" text=""/>
    <f:field ref="EIBPRECONFIG_1_1001_FieldEIBNextFiles" par="" text=""/>
    <f:field ref="EIBPRECONFIG_1_1001_FieldEIBPreviousFiles" par="" text=""/>
    <f:field ref="EIBPRECONFIG_1_1001_FieldEIBRelatedFiles" par="" text=""/>
    <f:field ref="EIBPRECONFIG_1_1001_FieldEIBCompletedOrdinals" par="" text=""/>
    <f:field ref="EIBPRECONFIG_1_1001_FieldEIBOUAddr" par="" text="Radetzkystraße 2, 1030 Wien"/>
    <f:field ref="EIBPRECONFIG_1_1001_FieldEIBRecipients" par="" text=""/>
    <f:field ref="EIBPRECONFIG_1_1001_FieldEIBSignatures" par="" text=""/>
    <f:field ref="EIBPRECONFIG_1_1001_FieldCCAAddrAbschriftsbemerkung" par="" text=""/>
    <f:field ref="EIBPRECONFIG_1_1001_FieldCCAAddrAdresse" par="" text=""/>
    <f:field ref="EIBPRECONFIG_1_1001_FieldCCAAddrPostalischeAdresse" par="" text=""/>
    <f:field ref="EIBPRECONFIG_1_1001_FieldCCAIncomingSubject" par="" text=""/>
    <f:field ref="EIBPRECONFIG_1_1001_FieldCCAPersonalSubjAddress" par="" text=""/>
    <f:field ref="EIBPRECONFIG_1_1001_FieldCCASubfileSubject" par="" text=""/>
    <f:field ref="EIBPRECONFIG_1_1001_FieldCCASubject" par="" text=""/>
    <f:field ref="EIBVFGH_15_1700_FieldPartPlaintiffList" par="" text=""/>
    <f:field ref="EIBVFGH_15_1700_FieldGoesOutToList" par="" text=""/>
  </f:record>
  <f:display par="" text="Allgemein">
    <f:field ref="objname" text="Name"/>
    <f:field ref="objsubject" text="Anmerkungen"/>
    <f:field ref="objcreatedby" text="Erzeugt von"/>
    <f:field ref="objcreatedat" text="Erzeugt am/um"/>
    <f:field ref="objchangedby" text="Letzte Änderung von"/>
    <f:field ref="objmodifiedat" text="Letzte Änderung am/um"/>
    <f:field ref="FSCFOLIO_1_1001_FieldCurrentUser" text="Aktueller Benutz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display>
  <f:display par="" text="Serienbrief">
    <f:field ref="doc_FSCFOLIO_1_1001_FieldDocumentNumber" text="Dokument Nummer"/>
    <f:field ref="doc_FSCFOLIO_1_1001_FieldSubject" text="Betreff"/>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vt:i4>
      </vt:variant>
    </vt:vector>
  </HeadingPairs>
  <TitlesOfParts>
    <vt:vector size="13" baseType="lpstr">
      <vt:lpstr>Preisveröffentlichung 1-2019</vt:lpstr>
      <vt:lpstr>Preisveröffentlichung 2-2019</vt:lpstr>
      <vt:lpstr>Preisveröffentlichung 3-2019</vt:lpstr>
      <vt:lpstr>Preisveröffentlichung 4-2019</vt:lpstr>
      <vt:lpstr>Preisveröffentlichung 5-2019</vt:lpstr>
      <vt:lpstr>Preisveröffentlichung 6-2019</vt:lpstr>
      <vt:lpstr>Preisveröffentlichung 7-2019</vt:lpstr>
      <vt:lpstr>Preisveröffentlichung 8-2019</vt:lpstr>
      <vt:lpstr>Preisveröffentlichung 9-2019</vt:lpstr>
      <vt:lpstr>Preisveröffentlichung 10-2019</vt:lpstr>
      <vt:lpstr>Preisveröffentlichung 11-2019</vt:lpstr>
      <vt:lpstr>Preisveröffentlichung 12-2019</vt:lpstr>
      <vt:lpstr>'Preisveröffentlichung 1-2019'!Drucktitel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Höchstpreise lt. Preisgesetz (BGBl. Nr. 145/1992) vom 01.01. bis 31.12.2019</dc:title>
  <dc:creator>Brückl-Gartner Markus</dc:creator>
  <cp:lastModifiedBy>Sebek, Walter</cp:lastModifiedBy>
  <cp:lastPrinted>2019-02-20T10:45:59Z</cp:lastPrinted>
  <dcterms:created xsi:type="dcterms:W3CDTF">2013-09-03T09:04:42Z</dcterms:created>
  <dcterms:modified xsi:type="dcterms:W3CDTF">2020-09-18T10:43:08Z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BRZCUSTOMIZE@101.9800:FMM_NET_VALUE_MAN">
    <vt:lpwstr/>
  </property>
  <property fmtid="{D5CDD505-2E9C-101B-9397-08002B2CF9AE}" pid="3" name="FSC#BRZCUSTOMIZE@101.9800:FMM_GRM_VAL_FROM">
    <vt:lpwstr/>
  </property>
  <property fmtid="{D5CDD505-2E9C-101B-9397-08002B2CF9AE}" pid="4" name="FSC#BRZCUSTOMIZE@101.9800:FMM_GRM_VAL_TO">
    <vt:lpwstr/>
  </property>
  <property fmtid="{D5CDD505-2E9C-101B-9397-08002B2CF9AE}" pid="5" name="FSC#BRZCUSTOMIZE@101.9800:FMM_BILL_DATE">
    <vt:lpwstr/>
  </property>
  <property fmtid="{D5CDD505-2E9C-101B-9397-08002B2CF9AE}" pid="6" name="FSC#BRZCUSTOMIZE@101.9800:FMM_ZANTRAGDATUM">
    <vt:lpwstr/>
  </property>
  <property fmtid="{D5CDD505-2E9C-101B-9397-08002B2CF9AE}" pid="7" name="FSC#BRZCUSTOMIZE@101.9800:FMM_ZZBANK_ACCOUNT_H">
    <vt:lpwstr/>
  </property>
  <property fmtid="{D5CDD505-2E9C-101B-9397-08002B2CF9AE}" pid="8" name="FSC#BRZCUSTOMIZE@101.9800:FMM_RUECK_FV">
    <vt:lpwstr/>
  </property>
  <property fmtid="{D5CDD505-2E9C-101B-9397-08002B2CF9AE}" pid="9" name="FSC#BRZCUSTOMIZE@101.9800:FMM_TURNUSARZT">
    <vt:lpwstr/>
  </property>
  <property fmtid="{D5CDD505-2E9C-101B-9397-08002B2CF9AE}" pid="10" name="FSC#BRZCUSTOMIZE@101.9800:FMM_EXPENSETYPE">
    <vt:lpwstr/>
  </property>
  <property fmtid="{D5CDD505-2E9C-101B-9397-08002B2CF9AE}" pid="11" name="FSC#BRZCUSTOMIZE@101.9800:FMM_GRANTOR">
    <vt:lpwstr/>
  </property>
  <property fmtid="{D5CDD505-2E9C-101B-9397-08002B2CF9AE}" pid="12" name="FSC#BRZCUSTOMIZE@101.9800:FMM_GRANTOR_ID">
    <vt:lpwstr/>
  </property>
  <property fmtid="{D5CDD505-2E9C-101B-9397-08002B2CF9AE}" pid="13" name="FSC#BRZCUSTOMIZE@101.9800:FMM_GRANTOR_ADDRESS">
    <vt:lpwstr/>
  </property>
  <property fmtid="{D5CDD505-2E9C-101B-9397-08002B2CF9AE}" pid="14" name="FSC#BRZCUSTOMIZE@101.9800:FMM_CONTACT_PERSON">
    <vt:lpwstr/>
  </property>
  <property fmtid="{D5CDD505-2E9C-101B-9397-08002B2CF9AE}" pid="15" name="FSC#BRZCUSTOMIZE@101.9800:FMM_MITTELBINDUNG">
    <vt:lpwstr/>
  </property>
  <property fmtid="{D5CDD505-2E9C-101B-9397-08002B2CF9AE}" pid="16" name="FSC#BRZCUSTOMIZE@101.9800:FMM_MITTELRESERVIERUNG">
    <vt:lpwstr/>
  </property>
  <property fmtid="{D5CDD505-2E9C-101B-9397-08002B2CF9AE}" pid="17" name="FSC#EIBPRECONFIG@1.1001:EIBInternalApprovedAt">
    <vt:lpwstr/>
  </property>
  <property fmtid="{D5CDD505-2E9C-101B-9397-08002B2CF9AE}" pid="18" name="FSC#EIBPRECONFIG@1.1001:EIBInternalApprovedBy">
    <vt:lpwstr/>
  </property>
  <property fmtid="{D5CDD505-2E9C-101B-9397-08002B2CF9AE}" pid="19" name="FSC#EIBPRECONFIG@1.1001:EIBInternalApprovedByPostTitle">
    <vt:lpwstr/>
  </property>
  <property fmtid="{D5CDD505-2E9C-101B-9397-08002B2CF9AE}" pid="20" name="FSC#EIBPRECONFIG@1.1001:EIBSettlementApprovedBy">
    <vt:lpwstr/>
  </property>
  <property fmtid="{D5CDD505-2E9C-101B-9397-08002B2CF9AE}" pid="21" name="FSC#EIBPRECONFIG@1.1001:EIBSettlementApprovedByPostTitle">
    <vt:lpwstr/>
  </property>
  <property fmtid="{D5CDD505-2E9C-101B-9397-08002B2CF9AE}" pid="22" name="FSC#EIBPRECONFIG@1.1001:EIBApprovedAt">
    <vt:lpwstr/>
  </property>
  <property fmtid="{D5CDD505-2E9C-101B-9397-08002B2CF9AE}" pid="23" name="FSC#EIBPRECONFIG@1.1001:EIBApprovedBy">
    <vt:lpwstr/>
  </property>
  <property fmtid="{D5CDD505-2E9C-101B-9397-08002B2CF9AE}" pid="24" name="FSC#EIBPRECONFIG@1.1001:EIBApprovedBySubst">
    <vt:lpwstr/>
  </property>
  <property fmtid="{D5CDD505-2E9C-101B-9397-08002B2CF9AE}" pid="25" name="FSC#EIBPRECONFIG@1.1001:EIBApprovedByTitle">
    <vt:lpwstr/>
  </property>
  <property fmtid="{D5CDD505-2E9C-101B-9397-08002B2CF9AE}" pid="26" name="FSC#EIBPRECONFIG@1.1001:EIBApprovedByPostTitle">
    <vt:lpwstr/>
  </property>
  <property fmtid="{D5CDD505-2E9C-101B-9397-08002B2CF9AE}" pid="27" name="FSC#EIBPRECONFIG@1.1001:EIBDepartment">
    <vt:lpwstr>BMASGK-Gesundheit - VIII/B/5 (Leistungsorientiertes Finanzierungssystem, Pharmaökonomie)</vt:lpwstr>
  </property>
  <property fmtid="{D5CDD505-2E9C-101B-9397-08002B2CF9AE}" pid="28" name="FSC#EIBPRECONFIG@1.1001:EIBDispatchedBy">
    <vt:lpwstr/>
  </property>
  <property fmtid="{D5CDD505-2E9C-101B-9397-08002B2CF9AE}" pid="29" name="FSC#EIBPRECONFIG@1.1001:EIBDispatchedByPostTitle">
    <vt:lpwstr/>
  </property>
  <property fmtid="{D5CDD505-2E9C-101B-9397-08002B2CF9AE}" pid="30" name="FSC#EIBPRECONFIG@1.1001:ExtRefInc">
    <vt:lpwstr/>
  </property>
  <property fmtid="{D5CDD505-2E9C-101B-9397-08002B2CF9AE}" pid="31" name="FSC#EIBPRECONFIG@1.1001:IncomingAddrdate">
    <vt:lpwstr/>
  </property>
  <property fmtid="{D5CDD505-2E9C-101B-9397-08002B2CF9AE}" pid="32" name="FSC#EIBPRECONFIG@1.1001:IncomingDelivery">
    <vt:lpwstr/>
  </property>
  <property fmtid="{D5CDD505-2E9C-101B-9397-08002B2CF9AE}" pid="33" name="FSC#EIBPRECONFIG@1.1001:OwnerEmail">
    <vt:lpwstr>brigitte.pigisch@sozialministerium.at</vt:lpwstr>
  </property>
  <property fmtid="{D5CDD505-2E9C-101B-9397-08002B2CF9AE}" pid="34" name="FSC#EIBPRECONFIG@1.1001:OUEmail">
    <vt:lpwstr>viiib5@bmg.gv.at</vt:lpwstr>
  </property>
  <property fmtid="{D5CDD505-2E9C-101B-9397-08002B2CF9AE}" pid="35" name="FSC#EIBPRECONFIG@1.1001:OwnerGender">
    <vt:lpwstr>Weiblich</vt:lpwstr>
  </property>
  <property fmtid="{D5CDD505-2E9C-101B-9397-08002B2CF9AE}" pid="36" name="FSC#EIBPRECONFIG@1.1001:Priority">
    <vt:lpwstr>Nein</vt:lpwstr>
  </property>
  <property fmtid="{D5CDD505-2E9C-101B-9397-08002B2CF9AE}" pid="37" name="FSC#EIBPRECONFIG@1.1001:PreviousFiles">
    <vt:lpwstr/>
  </property>
  <property fmtid="{D5CDD505-2E9C-101B-9397-08002B2CF9AE}" pid="38" name="FSC#EIBPRECONFIG@1.1001:NextFiles">
    <vt:lpwstr/>
  </property>
  <property fmtid="{D5CDD505-2E9C-101B-9397-08002B2CF9AE}" pid="39" name="FSC#EIBPRECONFIG@1.1001:RelatedFiles">
    <vt:lpwstr/>
  </property>
  <property fmtid="{D5CDD505-2E9C-101B-9397-08002B2CF9AE}" pid="40" name="FSC#EIBPRECONFIG@1.1001:CompletedOrdinals">
    <vt:lpwstr/>
  </property>
  <property fmtid="{D5CDD505-2E9C-101B-9397-08002B2CF9AE}" pid="41" name="FSC#EIBPRECONFIG@1.1001:NrAttachments">
    <vt:lpwstr/>
  </property>
  <property fmtid="{D5CDD505-2E9C-101B-9397-08002B2CF9AE}" pid="42" name="FSC#EIBPRECONFIG@1.1001:Attachments">
    <vt:lpwstr/>
  </property>
  <property fmtid="{D5CDD505-2E9C-101B-9397-08002B2CF9AE}" pid="43" name="FSC#EIBPRECONFIG@1.1001:SubjectArea">
    <vt:lpwstr/>
  </property>
  <property fmtid="{D5CDD505-2E9C-101B-9397-08002B2CF9AE}" pid="44" name="FSC#EIBPRECONFIG@1.1001:Recipients">
    <vt:lpwstr/>
  </property>
  <property fmtid="{D5CDD505-2E9C-101B-9397-08002B2CF9AE}" pid="45" name="FSC#EIBPRECONFIG@1.1001:Classified">
    <vt:lpwstr/>
  </property>
  <property fmtid="{D5CDD505-2E9C-101B-9397-08002B2CF9AE}" pid="46" name="FSC#EIBPRECONFIG@1.1001:Deadline">
    <vt:lpwstr/>
  </property>
  <property fmtid="{D5CDD505-2E9C-101B-9397-08002B2CF9AE}" pid="47" name="FSC#EIBPRECONFIG@1.1001:SettlementSubj">
    <vt:lpwstr/>
  </property>
  <property fmtid="{D5CDD505-2E9C-101B-9397-08002B2CF9AE}" pid="48" name="FSC#EIBPRECONFIG@1.1001:OUAddr">
    <vt:lpwstr>Radetzkystraße 2, 1030 Wien</vt:lpwstr>
  </property>
  <property fmtid="{D5CDD505-2E9C-101B-9397-08002B2CF9AE}" pid="49" name="FSC#EIBPRECONFIG@1.1001:OUDescr">
    <vt:lpwstr/>
  </property>
  <property fmtid="{D5CDD505-2E9C-101B-9397-08002B2CF9AE}" pid="50" name="FSC#EIBPRECONFIG@1.1001:Signatures">
    <vt:lpwstr/>
  </property>
  <property fmtid="{D5CDD505-2E9C-101B-9397-08002B2CF9AE}" pid="51" name="FSC#EIBPRECONFIG@1.1001:currentuser">
    <vt:lpwstr>COO.3000.100.1.77485</vt:lpwstr>
  </property>
  <property fmtid="{D5CDD505-2E9C-101B-9397-08002B2CF9AE}" pid="52" name="FSC#EIBPRECONFIG@1.1001:currentuserrolegroup">
    <vt:lpwstr>COO.3000.100.1.76644</vt:lpwstr>
  </property>
  <property fmtid="{D5CDD505-2E9C-101B-9397-08002B2CF9AE}" pid="53" name="FSC#EIBPRECONFIG@1.1001:currentuserroleposition">
    <vt:lpwstr>COO.1.1001.1.4328</vt:lpwstr>
  </property>
  <property fmtid="{D5CDD505-2E9C-101B-9397-08002B2CF9AE}" pid="54" name="FSC#EIBPRECONFIG@1.1001:currentuserroot">
    <vt:lpwstr>COO.3000.107.2.211461</vt:lpwstr>
  </property>
  <property fmtid="{D5CDD505-2E9C-101B-9397-08002B2CF9AE}" pid="55" name="FSC#EIBPRECONFIG@1.1001:toplevelobject">
    <vt:lpwstr/>
  </property>
  <property fmtid="{D5CDD505-2E9C-101B-9397-08002B2CF9AE}" pid="56" name="FSC#EIBPRECONFIG@1.1001:objchangedby">
    <vt:lpwstr>Brigitte Pigisch</vt:lpwstr>
  </property>
  <property fmtid="{D5CDD505-2E9C-101B-9397-08002B2CF9AE}" pid="57" name="FSC#EIBPRECONFIG@1.1001:objchangedbyPostTitle">
    <vt:lpwstr/>
  </property>
  <property fmtid="{D5CDD505-2E9C-101B-9397-08002B2CF9AE}" pid="58" name="FSC#EIBPRECONFIG@1.1001:objchangedat">
    <vt:lpwstr>19.02.2019</vt:lpwstr>
  </property>
  <property fmtid="{D5CDD505-2E9C-101B-9397-08002B2CF9AE}" pid="59" name="FSC#EIBPRECONFIG@1.1001:objname">
    <vt:lpwstr>Preisveröffentlichung 01/19</vt:lpwstr>
  </property>
  <property fmtid="{D5CDD505-2E9C-101B-9397-08002B2CF9AE}" pid="60" name="FSC#EIBPRECONFIG@1.1001:EIBProcessResponsiblePhone">
    <vt:lpwstr/>
  </property>
  <property fmtid="{D5CDD505-2E9C-101B-9397-08002B2CF9AE}" pid="61" name="FSC#EIBPRECONFIG@1.1001:EIBProcessResponsibleMail">
    <vt:lpwstr/>
  </property>
  <property fmtid="{D5CDD505-2E9C-101B-9397-08002B2CF9AE}" pid="62" name="FSC#EIBPRECONFIG@1.1001:EIBProcessResponsibleFax">
    <vt:lpwstr/>
  </property>
  <property fmtid="{D5CDD505-2E9C-101B-9397-08002B2CF9AE}" pid="63" name="FSC#EIBPRECONFIG@1.1001:EIBProcessResponsiblePostTitle">
    <vt:lpwstr/>
  </property>
  <property fmtid="{D5CDD505-2E9C-101B-9397-08002B2CF9AE}" pid="64" name="FSC#EIBPRECONFIG@1.1001:EIBProcessResponsible">
    <vt:lpwstr/>
  </property>
  <property fmtid="{D5CDD505-2E9C-101B-9397-08002B2CF9AE}" pid="65" name="FSC#EIBPRECONFIG@1.1001:OwnerPostTitle">
    <vt:lpwstr/>
  </property>
  <property fmtid="{D5CDD505-2E9C-101B-9397-08002B2CF9AE}" pid="66" name="FSC#EIBPRECONFIG@1.1001:IsFileAttachment">
    <vt:lpwstr>Nein</vt:lpwstr>
  </property>
  <property fmtid="{D5CDD505-2E9C-101B-9397-08002B2CF9AE}" pid="67" name="FSC#COOELAK@1.1001:Subject">
    <vt:lpwstr/>
  </property>
  <property fmtid="{D5CDD505-2E9C-101B-9397-08002B2CF9AE}" pid="68" name="FSC#COOELAK@1.1001:FileReference">
    <vt:lpwstr/>
  </property>
  <property fmtid="{D5CDD505-2E9C-101B-9397-08002B2CF9AE}" pid="69" name="FSC#COOELAK@1.1001:FileRefYear">
    <vt:lpwstr/>
  </property>
  <property fmtid="{D5CDD505-2E9C-101B-9397-08002B2CF9AE}" pid="70" name="FSC#COOELAK@1.1001:FileRefOrdinal">
    <vt:lpwstr/>
  </property>
  <property fmtid="{D5CDD505-2E9C-101B-9397-08002B2CF9AE}" pid="71" name="FSC#COOELAK@1.1001:FileRefOU">
    <vt:lpwstr/>
  </property>
  <property fmtid="{D5CDD505-2E9C-101B-9397-08002B2CF9AE}" pid="72" name="FSC#COOELAK@1.1001:Organization">
    <vt:lpwstr/>
  </property>
  <property fmtid="{D5CDD505-2E9C-101B-9397-08002B2CF9AE}" pid="73" name="FSC#COOELAK@1.1001:Owner">
    <vt:lpwstr>Brigitte Pigisch</vt:lpwstr>
  </property>
  <property fmtid="{D5CDD505-2E9C-101B-9397-08002B2CF9AE}" pid="74" name="FSC#COOELAK@1.1001:OwnerExtension">
    <vt:lpwstr>644855</vt:lpwstr>
  </property>
  <property fmtid="{D5CDD505-2E9C-101B-9397-08002B2CF9AE}" pid="75" name="FSC#COOELAK@1.1001:OwnerFaxExtension">
    <vt:lpwstr>+43 (1) 71344041574</vt:lpwstr>
  </property>
  <property fmtid="{D5CDD505-2E9C-101B-9397-08002B2CF9AE}" pid="76" name="FSC#COOELAK@1.1001:DispatchedBy">
    <vt:lpwstr/>
  </property>
  <property fmtid="{D5CDD505-2E9C-101B-9397-08002B2CF9AE}" pid="77" name="FSC#COOELAK@1.1001:DispatchedAt">
    <vt:lpwstr/>
  </property>
  <property fmtid="{D5CDD505-2E9C-101B-9397-08002B2CF9AE}" pid="78" name="FSC#COOELAK@1.1001:ApprovedBy">
    <vt:lpwstr/>
  </property>
  <property fmtid="{D5CDD505-2E9C-101B-9397-08002B2CF9AE}" pid="79" name="FSC#COOELAK@1.1001:ApprovedAt">
    <vt:lpwstr/>
  </property>
  <property fmtid="{D5CDD505-2E9C-101B-9397-08002B2CF9AE}" pid="80" name="FSC#COOELAK@1.1001:Department">
    <vt:lpwstr>BMASGK-Gesundheit - VIII/B/5 (Leistungsorientiertes Finanzierungssystem, Pharmaökonomie)</vt:lpwstr>
  </property>
  <property fmtid="{D5CDD505-2E9C-101B-9397-08002B2CF9AE}" pid="81" name="FSC#COOELAK@1.1001:CreatedAt">
    <vt:lpwstr>19.02.2019</vt:lpwstr>
  </property>
  <property fmtid="{D5CDD505-2E9C-101B-9397-08002B2CF9AE}" pid="82" name="FSC#COOELAK@1.1001:OU">
    <vt:lpwstr>BMASGK-Gesundheit - VIII/B/5 (Leistungsorientiertes Finanzierungssystem, Pharmaökonomie)</vt:lpwstr>
  </property>
  <property fmtid="{D5CDD505-2E9C-101B-9397-08002B2CF9AE}" pid="83" name="FSC#COOELAK@1.1001:Priority">
    <vt:lpwstr> ()</vt:lpwstr>
  </property>
  <property fmtid="{D5CDD505-2E9C-101B-9397-08002B2CF9AE}" pid="84" name="FSC#COOELAK@1.1001:ObjBarCode">
    <vt:lpwstr>*COO.3000.107.13.7893152*</vt:lpwstr>
  </property>
  <property fmtid="{D5CDD505-2E9C-101B-9397-08002B2CF9AE}" pid="85" name="FSC#COOELAK@1.1001:RefBarCode">
    <vt:lpwstr/>
  </property>
  <property fmtid="{D5CDD505-2E9C-101B-9397-08002B2CF9AE}" pid="86" name="FSC#COOELAK@1.1001:FileRefBarCode">
    <vt:lpwstr>**</vt:lpwstr>
  </property>
  <property fmtid="{D5CDD505-2E9C-101B-9397-08002B2CF9AE}" pid="87" name="FSC#COOELAK@1.1001:ExternalRef">
    <vt:lpwstr/>
  </property>
  <property fmtid="{D5CDD505-2E9C-101B-9397-08002B2CF9AE}" pid="88" name="FSC#COOELAK@1.1001:IncomingNumber">
    <vt:lpwstr/>
  </property>
  <property fmtid="{D5CDD505-2E9C-101B-9397-08002B2CF9AE}" pid="89" name="FSC#COOELAK@1.1001:IncomingSubject">
    <vt:lpwstr/>
  </property>
  <property fmtid="{D5CDD505-2E9C-101B-9397-08002B2CF9AE}" pid="90" name="FSC#COOELAK@1.1001:ProcessResponsible">
    <vt:lpwstr/>
  </property>
  <property fmtid="{D5CDD505-2E9C-101B-9397-08002B2CF9AE}" pid="91" name="FSC#COOELAK@1.1001:ProcessResponsiblePhone">
    <vt:lpwstr/>
  </property>
  <property fmtid="{D5CDD505-2E9C-101B-9397-08002B2CF9AE}" pid="92" name="FSC#COOELAK@1.1001:ProcessResponsibleMail">
    <vt:lpwstr/>
  </property>
  <property fmtid="{D5CDD505-2E9C-101B-9397-08002B2CF9AE}" pid="93" name="FSC#COOELAK@1.1001:ProcessResponsibleFax">
    <vt:lpwstr/>
  </property>
  <property fmtid="{D5CDD505-2E9C-101B-9397-08002B2CF9AE}" pid="94" name="FSC#COOELAK@1.1001:ApproverFirstName">
    <vt:lpwstr/>
  </property>
  <property fmtid="{D5CDD505-2E9C-101B-9397-08002B2CF9AE}" pid="95" name="FSC#COOELAK@1.1001:ApproverSurName">
    <vt:lpwstr/>
  </property>
  <property fmtid="{D5CDD505-2E9C-101B-9397-08002B2CF9AE}" pid="96" name="FSC#COOELAK@1.1001:ApproverTitle">
    <vt:lpwstr/>
  </property>
  <property fmtid="{D5CDD505-2E9C-101B-9397-08002B2CF9AE}" pid="97" name="FSC#COOELAK@1.1001:ExternalDate">
    <vt:lpwstr/>
  </property>
  <property fmtid="{D5CDD505-2E9C-101B-9397-08002B2CF9AE}" pid="98" name="FSC#COOELAK@1.1001:SettlementApprovedAt">
    <vt:lpwstr/>
  </property>
  <property fmtid="{D5CDD505-2E9C-101B-9397-08002B2CF9AE}" pid="99" name="FSC#COOELAK@1.1001:BaseNumber">
    <vt:lpwstr/>
  </property>
  <property fmtid="{D5CDD505-2E9C-101B-9397-08002B2CF9AE}" pid="100" name="FSC#COOELAK@1.1001:CurrentUserRolePos">
    <vt:lpwstr>Sachbearbeiter/in</vt:lpwstr>
  </property>
  <property fmtid="{D5CDD505-2E9C-101B-9397-08002B2CF9AE}" pid="101" name="FSC#COOELAK@1.1001:CurrentUserEmail">
    <vt:lpwstr>brigitte.pigisch@sozialministerium.at</vt:lpwstr>
  </property>
  <property fmtid="{D5CDD505-2E9C-101B-9397-08002B2CF9AE}" pid="102" name="FSC#ELAKGOV@1.1001:PersonalSubjGender">
    <vt:lpwstr/>
  </property>
  <property fmtid="{D5CDD505-2E9C-101B-9397-08002B2CF9AE}" pid="103" name="FSC#ELAKGOV@1.1001:PersonalSubjFirstName">
    <vt:lpwstr/>
  </property>
  <property fmtid="{D5CDD505-2E9C-101B-9397-08002B2CF9AE}" pid="104" name="FSC#ELAKGOV@1.1001:PersonalSubjSurName">
    <vt:lpwstr/>
  </property>
  <property fmtid="{D5CDD505-2E9C-101B-9397-08002B2CF9AE}" pid="105" name="FSC#ELAKGOV@1.1001:PersonalSubjSalutation">
    <vt:lpwstr/>
  </property>
  <property fmtid="{D5CDD505-2E9C-101B-9397-08002B2CF9AE}" pid="106" name="FSC#ELAKGOV@1.1001:PersonalSubjAddress">
    <vt:lpwstr/>
  </property>
  <property fmtid="{D5CDD505-2E9C-101B-9397-08002B2CF9AE}" pid="107" name="FSC#ATSTATECFG@1.1001:Office">
    <vt:lpwstr/>
  </property>
  <property fmtid="{D5CDD505-2E9C-101B-9397-08002B2CF9AE}" pid="108" name="FSC#ATSTATECFG@1.1001:Agent">
    <vt:lpwstr/>
  </property>
  <property fmtid="{D5CDD505-2E9C-101B-9397-08002B2CF9AE}" pid="109" name="FSC#ATSTATECFG@1.1001:AgentPhone">
    <vt:lpwstr/>
  </property>
  <property fmtid="{D5CDD505-2E9C-101B-9397-08002B2CF9AE}" pid="110" name="FSC#ATSTATECFG@1.1001:DepartmentFax">
    <vt:lpwstr/>
  </property>
  <property fmtid="{D5CDD505-2E9C-101B-9397-08002B2CF9AE}" pid="111" name="FSC#ATSTATECFG@1.1001:DepartmentEmail">
    <vt:lpwstr/>
  </property>
  <property fmtid="{D5CDD505-2E9C-101B-9397-08002B2CF9AE}" pid="112" name="FSC#ATSTATECFG@1.1001:SubfileDate">
    <vt:lpwstr/>
  </property>
  <property fmtid="{D5CDD505-2E9C-101B-9397-08002B2CF9AE}" pid="113" name="FSC#ATSTATECFG@1.1001:SubfileSubject">
    <vt:lpwstr/>
  </property>
  <property fmtid="{D5CDD505-2E9C-101B-9397-08002B2CF9AE}" pid="114" name="FSC#ATSTATECFG@1.1001:DepartmentZipCode">
    <vt:lpwstr/>
  </property>
  <property fmtid="{D5CDD505-2E9C-101B-9397-08002B2CF9AE}" pid="115" name="FSC#ATSTATECFG@1.1001:DepartmentCountry">
    <vt:lpwstr/>
  </property>
  <property fmtid="{D5CDD505-2E9C-101B-9397-08002B2CF9AE}" pid="116" name="FSC#ATSTATECFG@1.1001:DepartmentCity">
    <vt:lpwstr/>
  </property>
  <property fmtid="{D5CDD505-2E9C-101B-9397-08002B2CF9AE}" pid="117" name="FSC#ATSTATECFG@1.1001:DepartmentStreet">
    <vt:lpwstr/>
  </property>
  <property fmtid="{D5CDD505-2E9C-101B-9397-08002B2CF9AE}" pid="118" name="FSC#ATSTATECFG@1.1001:DepartmentDVR">
    <vt:lpwstr/>
  </property>
  <property fmtid="{D5CDD505-2E9C-101B-9397-08002B2CF9AE}" pid="119" name="FSC#ATSTATECFG@1.1001:DepartmentUID">
    <vt:lpwstr/>
  </property>
  <property fmtid="{D5CDD505-2E9C-101B-9397-08002B2CF9AE}" pid="120" name="FSC#ATSTATECFG@1.1001:SubfileReference">
    <vt:lpwstr/>
  </property>
  <property fmtid="{D5CDD505-2E9C-101B-9397-08002B2CF9AE}" pid="121" name="FSC#ATSTATECFG@1.1001:Clause">
    <vt:lpwstr/>
  </property>
  <property fmtid="{D5CDD505-2E9C-101B-9397-08002B2CF9AE}" pid="122" name="FSC#ATSTATECFG@1.1001:ApprovedSignature">
    <vt:lpwstr/>
  </property>
  <property fmtid="{D5CDD505-2E9C-101B-9397-08002B2CF9AE}" pid="123" name="FSC#ATSTATECFG@1.1001:BankAccount">
    <vt:lpwstr/>
  </property>
  <property fmtid="{D5CDD505-2E9C-101B-9397-08002B2CF9AE}" pid="124" name="FSC#ATSTATECFG@1.1001:BankAccountOwner">
    <vt:lpwstr/>
  </property>
  <property fmtid="{D5CDD505-2E9C-101B-9397-08002B2CF9AE}" pid="125" name="FSC#ATSTATECFG@1.1001:BankInstitute">
    <vt:lpwstr/>
  </property>
  <property fmtid="{D5CDD505-2E9C-101B-9397-08002B2CF9AE}" pid="126" name="FSC#ATSTATECFG@1.1001:BankAccountID">
    <vt:lpwstr/>
  </property>
  <property fmtid="{D5CDD505-2E9C-101B-9397-08002B2CF9AE}" pid="127" name="FSC#ATSTATECFG@1.1001:BankAccountIBAN">
    <vt:lpwstr/>
  </property>
  <property fmtid="{D5CDD505-2E9C-101B-9397-08002B2CF9AE}" pid="128" name="FSC#ATSTATECFG@1.1001:BankAccountBIC">
    <vt:lpwstr/>
  </property>
  <property fmtid="{D5CDD505-2E9C-101B-9397-08002B2CF9AE}" pid="129" name="FSC#ATSTATECFG@1.1001:BankName">
    <vt:lpwstr/>
  </property>
  <property fmtid="{D5CDD505-2E9C-101B-9397-08002B2CF9AE}" pid="130" name="FSC#COOELAK@1.1001:ObjectAddressees">
    <vt:lpwstr/>
  </property>
  <property fmtid="{D5CDD505-2E9C-101B-9397-08002B2CF9AE}" pid="131" name="FSC#COOELAK@1.1001:replyreference">
    <vt:lpwstr/>
  </property>
  <property fmtid="{D5CDD505-2E9C-101B-9397-08002B2CF9AE}" pid="132" name="FSC#ATPRECONFIG@1.1001:ChargePreview">
    <vt:lpwstr/>
  </property>
  <property fmtid="{D5CDD505-2E9C-101B-9397-08002B2CF9AE}" pid="133" name="FSC#ATSTATECFG@1.1001:ExternalFile">
    <vt:lpwstr/>
  </property>
  <property fmtid="{D5CDD505-2E9C-101B-9397-08002B2CF9AE}" pid="134" name="FSC#COOSYSTEM@1.1:Container">
    <vt:lpwstr>COO.3000.107.13.7893152</vt:lpwstr>
  </property>
  <property fmtid="{D5CDD505-2E9C-101B-9397-08002B2CF9AE}" pid="135" name="FSC#FSCFOLIO@1.1001:docpropproject">
    <vt:lpwstr/>
  </property>
</Properties>
</file>