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clnas02.rad.local\ctxhome\iskra.RAD\Documents\homepage relaunch\Arzneimittelpreise\"/>
    </mc:Choice>
  </mc:AlternateContent>
  <bookViews>
    <workbookView xWindow="-105" yWindow="-105" windowWidth="30930" windowHeight="16770"/>
  </bookViews>
  <sheets>
    <sheet name="Preisveröffentlichung 10-2025" sheetId="1" r:id="rId1"/>
  </sheets>
  <definedNames>
    <definedName name="_xlnm.Print_Titles" localSheetId="0">'Preisveröffentlichung 10-2025'!$5:$5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<sst xmlns="http://schemas.openxmlformats.org/spreadsheetml/2006/main" count="120" uniqueCount="48">
  <si>
    <t>FAP in €</t>
  </si>
  <si>
    <t>Bezeichnung der Packung</t>
  </si>
  <si>
    <t>Zul.-Nr.</t>
  </si>
  <si>
    <t>Bezeichnung der Arzneispezialität</t>
  </si>
  <si>
    <t>Name und Adresse des Inhabers</t>
  </si>
  <si>
    <t>Ein allenfalls noch bestehender Bescheid lt. Preisgesetz (BGBl.Nr. 145/1992) an den Inhaber der Registernummer gilt mit Veröffentlichung des nunmehr gemeldeten Preises als aufgehoben.</t>
  </si>
  <si>
    <t>Packungsgröße</t>
  </si>
  <si>
    <t>Spalte1</t>
  </si>
  <si>
    <t>Spalte2</t>
  </si>
  <si>
    <t>Spalte3</t>
  </si>
  <si>
    <t>Spalte4</t>
  </si>
  <si>
    <t>Spalte5</t>
  </si>
  <si>
    <t>Spalte6</t>
  </si>
  <si>
    <t>Spalte7</t>
  </si>
  <si>
    <t>Chloramphenicol "Agepha" 1 % - Augensalbe</t>
  </si>
  <si>
    <t>AGEPHA Pharma s.r.o, Dial nicna cesta 5, 90301 Senec, Slowakei</t>
  </si>
  <si>
    <t>g</t>
  </si>
  <si>
    <t>5g Aluminium-Tube</t>
  </si>
  <si>
    <t>Cyclolux 0,5 mmol/ml Injektionslösung</t>
  </si>
  <si>
    <t>Sanochemia Pharmazeutika GmbH, Landegger Straße 7, 2491 Neufeld an der Leitha, Österreich</t>
  </si>
  <si>
    <t>Stück</t>
  </si>
  <si>
    <t>1 x 60 ml in farblosem Einzeldosis-Glasfläschchen (Typ II)</t>
  </si>
  <si>
    <t>1 x 100 ml in farblosem Einzeldosis-Glasfläschchen (Typ II)</t>
  </si>
  <si>
    <t>10 x 60 ml in farblosem Einzeldosis-Glasfläschchen (Typ II)</t>
  </si>
  <si>
    <t>10 x 100 ml in farblosem Einzeldosis-Glasfläschchen (Typ II)</t>
  </si>
  <si>
    <t>Cyclolux 0,5 mmol/ml Injektionslösung im Einzeldosisbehältnis</t>
  </si>
  <si>
    <t>1 x 10 ml in farblosem Einzeldosis-Glasfläschchen (Typ II)</t>
  </si>
  <si>
    <t>1 x 15 ml in farblosem Einzeldosis-Glasfläschchen (Typ II)</t>
  </si>
  <si>
    <t>1 x 20 ml in farblosem Einzeldosis-Glasfläschchen (Typ II)</t>
  </si>
  <si>
    <t>10 x 10 ml in farblosem Einzeldosis-Glasfläschchen (Typ II)</t>
  </si>
  <si>
    <t>10 x 15 ml in farblosem Einzeldosis-Glasfläschchen (Typ II)</t>
  </si>
  <si>
    <t>10 x 20 ml in farblosem Einzeldosis-Glasfläschchen (Typ II)</t>
  </si>
  <si>
    <t>Luuf Naphazolin compositum Nasenspray</t>
  </si>
  <si>
    <t>Apomedica Pharmazeutische Produkte Ges.m.b.H., Roseggerkai 3, 8010 Graz, Österreich</t>
  </si>
  <si>
    <t>15 ml Kunststoffflasche aus Polyethylen</t>
  </si>
  <si>
    <t>Syntocinon 5 I.E.  Lösung zur Injektion</t>
  </si>
  <si>
    <t>Alfasigma S.p.A., Via Ragazzi Del '99 5, 40133 Bologna, Italien</t>
  </si>
  <si>
    <t>5 x 1 ml; OPC-Ampullen sind aus durchsichtigem, farblosem Glas vom Typ I mit einem margentafarbenen Ring</t>
  </si>
  <si>
    <t>10 x 10 x 1 ml Bündelpackung; OPC-Ampullen sind aus durchsichtigem, farblosem Glas vom Typ I mit einem margentafarbenen Ring</t>
  </si>
  <si>
    <t>Unilux 300 mg Jod/ml, Injektionslösung</t>
  </si>
  <si>
    <t>1-30684</t>
  </si>
  <si>
    <t>10 x 50 ml Injektionslösung</t>
  </si>
  <si>
    <t>10 x 75 ml Injektionslösung</t>
  </si>
  <si>
    <t>10 x 100 ml Injektionslösung</t>
  </si>
  <si>
    <t>10 x 200 ml Injektionslösung</t>
  </si>
  <si>
    <t>5 x 500 ml Injektionslösung</t>
  </si>
  <si>
    <t>Unilux 370 mg Jod/ml, Injektionslösung</t>
  </si>
  <si>
    <t>1-30683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</si>
</sst>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sz val="10"/>
      <color indexed="8"/>
      <name val="Tahoma"/>
      <family val="2"/>
    </font>
    <font>
      <sz val="10"/>
      <name val="Tahoma"/>
      <family val="2"/>
    </font>
    <font>
      <b/>
      <u/>
      <sz val="10"/>
      <color indexed="8"/>
      <name val="Tahoma"/>
      <family val="2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right" wrapText="1"/>
    </xf>
    <xf numFmtId="14" fontId="4" fillId="0" borderId="0" xfId="0" applyNumberFormat="1" applyFont="1" applyAlignment="1">
      <alignment horizontal="left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wrapText="1"/>
    </xf>
    <xf numFmtId="2" fontId="4" fillId="2" borderId="0" xfId="0" applyNumberFormat="1" applyFont="1" applyFill="1" applyAlignment="1">
      <alignment horizontal="right" wrapText="1"/>
    </xf>
    <xf numFmtId="2" fontId="2" fillId="0" borderId="0" xfId="0" applyNumberFormat="1" applyFont="1" applyAlignment="1">
      <alignment horizontal="right" wrapText="1"/>
    </xf>
    <xf numFmtId="2" fontId="5" fillId="0" borderId="0" xfId="0" applyNumberFormat="1" applyFont="1" applyAlignment="1">
      <alignment horizontal="right" vertical="center" wrapText="1"/>
    </xf>
    <xf numFmtId="0" fontId="6" fillId="0" borderId="0" xfId="0" applyFont="1" applyFill="1" applyBorder="1" applyAlignment="1">
      <alignment horizontal="left"/>
    </xf>
    <xf numFmtId="0" fontId="7" fillId="0" borderId="0" xfId="0" applyFont="1" applyFill="1" applyBorder="1" applyAlignment="1"/>
    <xf numFmtId="0" fontId="6" fillId="0" borderId="0" xfId="0" applyFont="1" applyFill="1" applyBorder="1" applyAlignment="1">
      <alignment horizontal="left" wrapText="1"/>
    </xf>
  </cellXfs>
  <cellStyles count="1">
    <cellStyle name="Standard" xfId="0" builtinId="0"/>
  </cellStyles>
  <dxfs count="9">
    <dxf>
      <font>
        <strike val="0"/>
        <outline val="0"/>
        <shadow val="0"/>
        <u val="none"/>
        <vertAlign val="baseline"/>
        <color theme="1"/>
      </font>
      <numFmt numFmtId="2" formatCode="0.00"/>
      <alignment horizontal="righ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6:G30" totalsRowShown="0" headerRowDxfId="8" dataDxfId="7">
  <autoFilter ref="A6:G30"/>
  <tableColumns count="7">
    <tableColumn id="1" name="Spalte1" dataDxfId="6"/>
    <tableColumn id="2" name="Spalte2" dataDxfId="5"/>
    <tableColumn id="3" name="Spalte3" dataDxfId="4"/>
    <tableColumn id="4" name="Spalte4" dataDxfId="3"/>
    <tableColumn id="5" name="Spalte5" dataDxfId="2"/>
    <tableColumn id="6" name="Spalte6" dataDxfId="1"/>
    <tableColumn id="7" name="Spalte7" dataDxfId="0"/>
  </tableColumns>
  <tableStyleInfo name="TableStyleLight2" showFirstColumn="0" showLastColumn="0" showRowStripes="1" showColumnStripes="0"/>
  <extLst>
    <ext xmlns:x14="http://schemas.microsoft.com/office/spreadsheetml/2009/9/main" uri="{504A1905-F514-4f6f-8877-14C23A59335A}">
      <x14:table altText="Höchstpreise lt. Preisgesetz (BGBl.Nr. 145/1992) vom 01.10.2025 bis 31.10.2025" altTextSummary="Fabrikabgabepreise für Arzneispezialitäten mit Stand Oktober 2025 unter Angabe von Zulassungsnummer, Name und Adresse des Inhabers, Packungsgröße und Bezeichnung der Packung"/>
    </ext>
  </extLst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tabSelected="1" workbookViewId="0">
      <pane ySplit="5" topLeftCell="A21" activePane="bottomLeft" state="frozen"/>
      <selection pane="bottomLeft" activeCell="F25" sqref="F25"/>
    </sheetView>
  </sheetViews>
  <sheetFormatPr baseColWidth="10" defaultColWidth="9.140625" defaultRowHeight="12.75" x14ac:dyDescent="0.2"/>
  <cols>
    <col min="1" max="1" width="38.85546875" style="1" customWidth="1"/>
    <col min="2" max="2" width="9.28515625" style="9" customWidth="1"/>
    <col min="3" max="3" width="32.7109375" style="1" customWidth="1"/>
    <col min="4" max="5" width="8.28515625" style="1" customWidth="1"/>
    <col min="6" max="6" width="26.28515625" style="1" customWidth="1"/>
    <col min="7" max="7" width="10.28515625" style="12" customWidth="1"/>
    <col min="8" max="16384" width="9.140625" style="1"/>
  </cols>
  <sheetData>
    <row r="1" spans="1:7" x14ac:dyDescent="0.2">
      <c r="A1" s="2" t="str">
        <f>CONCATENATE("Höchstpreise lt. Preisgesetz (BGBl.Nr. 145/1992) vom ",TEXT(A2,"TT.MM.JJJJ")," bis ",TEXT(EOMONTH(A2,0),"TT.MM.JJJJ"))</f>
        <v>Höchstpreise lt. Preisgesetz (BGBl.Nr. 145/1992) vom 01.10.2025 bis 31.10.2025</v>
      </c>
    </row>
    <row r="2" spans="1:7" x14ac:dyDescent="0.2">
      <c r="A2" s="4">
        <v>45931</v>
      </c>
    </row>
    <row r="3" spans="1:7" s="18" customFormat="1" ht="30" customHeight="1" x14ac:dyDescent="0.25">
      <c r="A3" s="16" t="s">
        <v>5</v>
      </c>
      <c r="B3" s="17"/>
      <c r="C3" s="17"/>
      <c r="D3" s="17"/>
      <c r="E3" s="17"/>
      <c r="F3" s="17"/>
      <c r="G3" s="17"/>
    </row>
    <row r="5" spans="1:7" x14ac:dyDescent="0.2">
      <c r="A5" s="5" t="s">
        <v>3</v>
      </c>
      <c r="B5" s="10" t="s">
        <v>2</v>
      </c>
      <c r="C5" s="5" t="s">
        <v>4</v>
      </c>
      <c r="D5" s="6" t="s">
        <v>6</v>
      </c>
      <c r="E5" s="5"/>
      <c r="F5" s="5" t="s">
        <v>1</v>
      </c>
      <c r="G5" s="13" t="s">
        <v>0</v>
      </c>
    </row>
    <row r="6" spans="1:7" hidden="1" x14ac:dyDescent="0.2">
      <c r="A6" s="1" t="s">
        <v>7</v>
      </c>
      <c r="B6" s="9" t="s">
        <v>8</v>
      </c>
      <c r="C6" s="1" t="s">
        <v>9</v>
      </c>
      <c r="D6" s="3" t="s">
        <v>10</v>
      </c>
      <c r="E6" s="1" t="s">
        <v>11</v>
      </c>
      <c r="F6" s="1" t="s">
        <v>12</v>
      </c>
      <c r="G6" s="14" t="s">
        <v>13</v>
      </c>
    </row>
    <row r="7" spans="1:7" s="7" customFormat="1" ht="25.5" x14ac:dyDescent="0.25">
      <c r="A7" s="7" t="s">
        <v>14</v>
      </c>
      <c r="B7" s="11">
        <v>11592</v>
      </c>
      <c r="C7" s="7" t="s">
        <v>15</v>
      </c>
      <c r="D7" s="8">
        <v>5</v>
      </c>
      <c r="E7" s="7" t="s">
        <v>16</v>
      </c>
      <c r="F7" s="7" t="s">
        <v>17</v>
      </c>
      <c r="G7" s="15">
        <v>11.92</v>
      </c>
    </row>
    <row r="8" spans="1:7" s="7" customFormat="1" ht="38.25" x14ac:dyDescent="0.25">
      <c r="A8" s="7" t="s">
        <v>18</v>
      </c>
      <c r="B8" s="11">
        <v>136612</v>
      </c>
      <c r="C8" s="7" t="s">
        <v>19</v>
      </c>
      <c r="D8" s="8">
        <v>1</v>
      </c>
      <c r="E8" s="7" t="s">
        <v>20</v>
      </c>
      <c r="F8" s="7" t="s">
        <v>21</v>
      </c>
      <c r="G8" s="15">
        <v>217.07</v>
      </c>
    </row>
    <row r="9" spans="1:7" s="7" customFormat="1" ht="38.25" x14ac:dyDescent="0.25">
      <c r="A9" s="7" t="s">
        <v>18</v>
      </c>
      <c r="B9" s="11">
        <v>136612</v>
      </c>
      <c r="C9" s="7" t="s">
        <v>19</v>
      </c>
      <c r="D9" s="8">
        <v>1</v>
      </c>
      <c r="E9" s="7" t="s">
        <v>20</v>
      </c>
      <c r="F9" s="7" t="s">
        <v>22</v>
      </c>
      <c r="G9" s="15">
        <v>425.14</v>
      </c>
    </row>
    <row r="10" spans="1:7" s="7" customFormat="1" ht="38.25" x14ac:dyDescent="0.25">
      <c r="A10" s="7" t="s">
        <v>18</v>
      </c>
      <c r="B10" s="11">
        <v>136612</v>
      </c>
      <c r="C10" s="7" t="s">
        <v>19</v>
      </c>
      <c r="D10" s="8">
        <v>10</v>
      </c>
      <c r="E10" s="7" t="s">
        <v>20</v>
      </c>
      <c r="F10" s="7" t="s">
        <v>23</v>
      </c>
      <c r="G10" s="15">
        <v>2170.6</v>
      </c>
    </row>
    <row r="11" spans="1:7" s="7" customFormat="1" ht="38.25" x14ac:dyDescent="0.25">
      <c r="A11" s="7" t="s">
        <v>18</v>
      </c>
      <c r="B11" s="11">
        <v>136612</v>
      </c>
      <c r="C11" s="7" t="s">
        <v>19</v>
      </c>
      <c r="D11" s="8">
        <v>10</v>
      </c>
      <c r="E11" s="7" t="s">
        <v>20</v>
      </c>
      <c r="F11" s="7" t="s">
        <v>24</v>
      </c>
      <c r="G11" s="15">
        <v>4251.3599999999997</v>
      </c>
    </row>
    <row r="12" spans="1:7" s="7" customFormat="1" ht="38.25" x14ac:dyDescent="0.25">
      <c r="A12" s="7" t="s">
        <v>25</v>
      </c>
      <c r="B12" s="11">
        <v>136613</v>
      </c>
      <c r="C12" s="7" t="s">
        <v>19</v>
      </c>
      <c r="D12" s="8">
        <v>1</v>
      </c>
      <c r="E12" s="7" t="s">
        <v>20</v>
      </c>
      <c r="F12" s="7" t="s">
        <v>26</v>
      </c>
      <c r="G12" s="15">
        <v>44.69</v>
      </c>
    </row>
    <row r="13" spans="1:7" s="7" customFormat="1" ht="38.25" x14ac:dyDescent="0.25">
      <c r="A13" s="7" t="s">
        <v>25</v>
      </c>
      <c r="B13" s="11">
        <v>136613</v>
      </c>
      <c r="C13" s="7" t="s">
        <v>19</v>
      </c>
      <c r="D13" s="8">
        <v>1</v>
      </c>
      <c r="E13" s="7" t="s">
        <v>20</v>
      </c>
      <c r="F13" s="7" t="s">
        <v>27</v>
      </c>
      <c r="G13" s="15">
        <v>59.97</v>
      </c>
    </row>
    <row r="14" spans="1:7" s="7" customFormat="1" ht="38.25" x14ac:dyDescent="0.25">
      <c r="A14" s="7" t="s">
        <v>25</v>
      </c>
      <c r="B14" s="11">
        <v>136613</v>
      </c>
      <c r="C14" s="7" t="s">
        <v>19</v>
      </c>
      <c r="D14" s="8">
        <v>1</v>
      </c>
      <c r="E14" s="7" t="s">
        <v>20</v>
      </c>
      <c r="F14" s="7" t="s">
        <v>28</v>
      </c>
      <c r="G14" s="15">
        <v>74</v>
      </c>
    </row>
    <row r="15" spans="1:7" s="7" customFormat="1" ht="38.25" x14ac:dyDescent="0.25">
      <c r="A15" s="7" t="s">
        <v>25</v>
      </c>
      <c r="B15" s="11">
        <v>136613</v>
      </c>
      <c r="C15" s="7" t="s">
        <v>19</v>
      </c>
      <c r="D15" s="8">
        <v>10</v>
      </c>
      <c r="E15" s="7" t="s">
        <v>20</v>
      </c>
      <c r="F15" s="7" t="s">
        <v>29</v>
      </c>
      <c r="G15" s="15">
        <v>446.9</v>
      </c>
    </row>
    <row r="16" spans="1:7" s="7" customFormat="1" ht="38.25" x14ac:dyDescent="0.25">
      <c r="A16" s="7" t="s">
        <v>25</v>
      </c>
      <c r="B16" s="11">
        <v>136613</v>
      </c>
      <c r="C16" s="7" t="s">
        <v>19</v>
      </c>
      <c r="D16" s="8">
        <v>10</v>
      </c>
      <c r="E16" s="7" t="s">
        <v>20</v>
      </c>
      <c r="F16" s="7" t="s">
        <v>30</v>
      </c>
      <c r="G16" s="15">
        <v>599.70000000000005</v>
      </c>
    </row>
    <row r="17" spans="1:7" s="7" customFormat="1" ht="38.25" x14ac:dyDescent="0.25">
      <c r="A17" s="7" t="s">
        <v>25</v>
      </c>
      <c r="B17" s="11">
        <v>136613</v>
      </c>
      <c r="C17" s="7" t="s">
        <v>19</v>
      </c>
      <c r="D17" s="8">
        <v>10</v>
      </c>
      <c r="E17" s="7" t="s">
        <v>20</v>
      </c>
      <c r="F17" s="7" t="s">
        <v>31</v>
      </c>
      <c r="G17" s="15">
        <v>740</v>
      </c>
    </row>
    <row r="18" spans="1:7" s="7" customFormat="1" ht="38.25" x14ac:dyDescent="0.25">
      <c r="A18" s="7" t="s">
        <v>32</v>
      </c>
      <c r="B18" s="11">
        <v>12450</v>
      </c>
      <c r="C18" s="7" t="s">
        <v>33</v>
      </c>
      <c r="D18" s="8">
        <v>1</v>
      </c>
      <c r="E18" s="7" t="s">
        <v>20</v>
      </c>
      <c r="F18" s="7" t="s">
        <v>34</v>
      </c>
      <c r="G18" s="15">
        <v>4.7300000000000004</v>
      </c>
    </row>
    <row r="19" spans="1:7" s="7" customFormat="1" ht="51" x14ac:dyDescent="0.25">
      <c r="A19" s="7" t="s">
        <v>35</v>
      </c>
      <c r="B19" s="11">
        <v>10424</v>
      </c>
      <c r="C19" s="7" t="s">
        <v>36</v>
      </c>
      <c r="D19" s="8">
        <v>5</v>
      </c>
      <c r="E19" s="7" t="s">
        <v>20</v>
      </c>
      <c r="F19" s="7" t="s">
        <v>37</v>
      </c>
      <c r="G19" s="15">
        <v>3.44</v>
      </c>
    </row>
    <row r="20" spans="1:7" s="7" customFormat="1" ht="75" customHeight="1" x14ac:dyDescent="0.25">
      <c r="A20" s="7" t="s">
        <v>35</v>
      </c>
      <c r="B20" s="11">
        <v>10424</v>
      </c>
      <c r="C20" s="7" t="s">
        <v>36</v>
      </c>
      <c r="D20" s="8">
        <v>100</v>
      </c>
      <c r="E20" s="7" t="s">
        <v>20</v>
      </c>
      <c r="F20" s="7" t="s">
        <v>38</v>
      </c>
      <c r="G20" s="15">
        <v>62.75</v>
      </c>
    </row>
    <row r="21" spans="1:7" s="7" customFormat="1" ht="50.1" customHeight="1" x14ac:dyDescent="0.25">
      <c r="A21" s="7" t="s">
        <v>39</v>
      </c>
      <c r="B21" s="11" t="s">
        <v>40</v>
      </c>
      <c r="C21" s="7" t="s">
        <v>19</v>
      </c>
      <c r="D21" s="8">
        <v>10</v>
      </c>
      <c r="E21" s="7" t="s">
        <v>20</v>
      </c>
      <c r="F21" s="7" t="s">
        <v>41</v>
      </c>
      <c r="G21" s="15">
        <v>301.81</v>
      </c>
    </row>
    <row r="22" spans="1:7" s="7" customFormat="1" ht="50.1" customHeight="1" x14ac:dyDescent="0.25">
      <c r="A22" s="7" t="s">
        <v>39</v>
      </c>
      <c r="B22" s="11" t="s">
        <v>40</v>
      </c>
      <c r="C22" s="7" t="s">
        <v>19</v>
      </c>
      <c r="D22" s="8">
        <v>10</v>
      </c>
      <c r="E22" s="7" t="s">
        <v>20</v>
      </c>
      <c r="F22" s="7" t="s">
        <v>42</v>
      </c>
      <c r="G22" s="15">
        <v>421.36</v>
      </c>
    </row>
    <row r="23" spans="1:7" s="7" customFormat="1" ht="50.1" customHeight="1" x14ac:dyDescent="0.25">
      <c r="A23" s="7" t="s">
        <v>39</v>
      </c>
      <c r="B23" s="11" t="s">
        <v>40</v>
      </c>
      <c r="C23" s="7" t="s">
        <v>19</v>
      </c>
      <c r="D23" s="8">
        <v>10</v>
      </c>
      <c r="E23" s="7" t="s">
        <v>20</v>
      </c>
      <c r="F23" s="7" t="s">
        <v>43</v>
      </c>
      <c r="G23" s="15">
        <v>536.03</v>
      </c>
    </row>
    <row r="24" spans="1:7" s="7" customFormat="1" ht="50.1" customHeight="1" x14ac:dyDescent="0.25">
      <c r="A24" s="7" t="s">
        <v>39</v>
      </c>
      <c r="B24" s="11" t="s">
        <v>40</v>
      </c>
      <c r="C24" s="7" t="s">
        <v>19</v>
      </c>
      <c r="D24" s="8">
        <v>10</v>
      </c>
      <c r="E24" s="7" t="s">
        <v>20</v>
      </c>
      <c r="F24" s="7" t="s">
        <v>44</v>
      </c>
      <c r="G24" s="15">
        <v>1043.95</v>
      </c>
    </row>
    <row r="25" spans="1:7" s="7" customFormat="1" ht="50.1" customHeight="1" x14ac:dyDescent="0.25">
      <c r="A25" s="7" t="s">
        <v>39</v>
      </c>
      <c r="B25" s="11" t="s">
        <v>40</v>
      </c>
      <c r="C25" s="7" t="s">
        <v>19</v>
      </c>
      <c r="D25" s="8">
        <v>5</v>
      </c>
      <c r="E25" s="7" t="s">
        <v>20</v>
      </c>
      <c r="F25" s="7" t="s">
        <v>45</v>
      </c>
      <c r="G25" s="15">
        <v>1280.8499999999999</v>
      </c>
    </row>
    <row r="26" spans="1:7" s="7" customFormat="1" ht="50.1" customHeight="1" x14ac:dyDescent="0.25">
      <c r="A26" s="7" t="s">
        <v>46</v>
      </c>
      <c r="B26" s="11" t="s">
        <v>47</v>
      </c>
      <c r="C26" s="7" t="s">
        <v>19</v>
      </c>
      <c r="D26" s="8">
        <v>10</v>
      </c>
      <c r="E26" s="7" t="s">
        <v>20</v>
      </c>
      <c r="F26" s="7" t="s">
        <v>41</v>
      </c>
      <c r="G26" s="15">
        <v>333.57</v>
      </c>
    </row>
    <row r="27" spans="1:7" s="7" customFormat="1" ht="50.1" customHeight="1" x14ac:dyDescent="0.25">
      <c r="A27" s="7" t="s">
        <v>46</v>
      </c>
      <c r="B27" s="11" t="s">
        <v>47</v>
      </c>
      <c r="C27" s="7" t="s">
        <v>19</v>
      </c>
      <c r="D27" s="8">
        <v>10</v>
      </c>
      <c r="E27" s="7" t="s">
        <v>20</v>
      </c>
      <c r="F27" s="7" t="s">
        <v>42</v>
      </c>
      <c r="G27" s="15">
        <v>500.36</v>
      </c>
    </row>
    <row r="28" spans="1:7" s="7" customFormat="1" ht="50.1" customHeight="1" x14ac:dyDescent="0.25">
      <c r="A28" s="7" t="s">
        <v>46</v>
      </c>
      <c r="B28" s="11" t="s">
        <v>47</v>
      </c>
      <c r="C28" s="7" t="s">
        <v>19</v>
      </c>
      <c r="D28" s="8">
        <v>10</v>
      </c>
      <c r="E28" s="7" t="s">
        <v>20</v>
      </c>
      <c r="F28" s="7" t="s">
        <v>43</v>
      </c>
      <c r="G28" s="15">
        <v>645.33000000000004</v>
      </c>
    </row>
    <row r="29" spans="1:7" s="7" customFormat="1" ht="50.1" customHeight="1" x14ac:dyDescent="0.25">
      <c r="A29" s="7" t="s">
        <v>46</v>
      </c>
      <c r="B29" s="11" t="s">
        <v>47</v>
      </c>
      <c r="C29" s="7" t="s">
        <v>19</v>
      </c>
      <c r="D29" s="8">
        <v>10</v>
      </c>
      <c r="E29" s="7" t="s">
        <v>20</v>
      </c>
      <c r="F29" s="7" t="s">
        <v>44</v>
      </c>
      <c r="G29" s="15">
        <v>1238.68</v>
      </c>
    </row>
    <row r="30" spans="1:7" s="7" customFormat="1" ht="50.1" customHeight="1" x14ac:dyDescent="0.25">
      <c r="A30" s="7" t="s">
        <v>46</v>
      </c>
      <c r="B30" s="11" t="s">
        <v>47</v>
      </c>
      <c r="C30" s="7" t="s">
        <v>19</v>
      </c>
      <c r="D30" s="8">
        <v>5</v>
      </c>
      <c r="E30" s="7" t="s">
        <v>20</v>
      </c>
      <c r="F30" s="7" t="s">
        <v>45</v>
      </c>
      <c r="G30" s="15">
        <v>1462.82</v>
      </c>
    </row>
  </sheetData>
  <pageMargins left="0.70866141732283472" right="0.70866141732283472" top="0.74803149606299213" bottom="0.74803149606299213" header="0.31496062992125984" footer="0.31496062992125984"/>
  <pageSetup paperSize="9" scale="97" fitToHeight="0" orientation="landscape" r:id="rId1"/>
  <headerFooter>
    <oddHeader>&amp;LBMASGPK VII/B/5
&amp;CPreisveröffentlichung</oddHeader>
    <oddFooter>Seite &amp;P von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Preisveröffentlichung 10-2025</vt:lpstr>
      <vt:lpstr>'Preisveröffentlichung 10-2025'!Drucktitel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Brückl-Gartner Markus</dc:creator>
  <cp:lastModifiedBy>Iskra, Simona</cp:lastModifiedBy>
  <cp:lastPrinted>2025-11-06T07:42:19Z</cp:lastPrinted>
  <dcterms:created xsi:type="dcterms:W3CDTF">2013-09-03T09:04:42Z</dcterms:created>
  <dcterms:modified xsi:type="dcterms:W3CDTF">2025-11-06T09:34:56Z</dcterms:modified>
</cp:coreProperties>
</file>