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H:\Documents\homepage relaunch\Arzneimittelpreise\"/>
    </mc:Choice>
  </mc:AlternateContent>
  <xr:revisionPtr revIDLastSave="0" documentId="13_ncr:1_{2F93E804-1B1B-4477-A7E2-CA5AAD86A9F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reisveröffentlichung 04-2026" sheetId="1" r:id="rId1"/>
  </sheets>
  <definedNames>
    <definedName name="_xlnm.Print_Titles" localSheetId="0">'Preisveröffentlichung 04-2026'!$5:$5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" i="1" l="1"/>
</calcChain>
</file>

<file path=xl/sharedStrings.xml><?xml version="1.0" encoding="utf-8"?>
<sst xmlns="http://schemas.openxmlformats.org/spreadsheetml/2006/main" count="69" uniqueCount="44">
  <si>
    <t>FAP in €</t>
  </si>
  <si>
    <t>Bezeichnung der Packung</t>
  </si>
  <si>
    <t>Zul.-Nr.</t>
  </si>
  <si>
    <t>Bezeichnung der Arzneispezialität</t>
  </si>
  <si>
    <t>Name und Adresse des Inhabers</t>
  </si>
  <si>
    <t>Ein allenfalls noch bestehender Bescheid lt. Preisgesetz (BGBl.Nr. 145/1992) an den Inhaber der Registernummer gilt mit Veröffentlichung des nunmehr gemeldeten Preises als aufgehoben.</t>
  </si>
  <si>
    <t>Packungsgröße</t>
  </si>
  <si>
    <t>Spalte1</t>
  </si>
  <si>
    <t>Spalte2</t>
  </si>
  <si>
    <t>Spalte3</t>
  </si>
  <si>
    <t>Spalte4</t>
  </si>
  <si>
    <t>Spalte5</t>
  </si>
  <si>
    <t>Spalte6</t>
  </si>
  <si>
    <t>Spalte7</t>
  </si>
  <si>
    <t>Klosterfrau Thymian Isländisch Moos Hustensaft</t>
  </si>
  <si>
    <t>M.C.M. Klosterfrau Healthcare GmbH, Doerenkampgasse 11, 1100 Wien, Österreich</t>
  </si>
  <si>
    <t>ml</t>
  </si>
  <si>
    <t>200 ml (252,63 g) in Braunglasflasche mit Ausgießer und Schraubverschluss (PE). Ein Messbecher (PP) mit Skalierungen zwischen 2,5 und 20 ml liegt bei.</t>
  </si>
  <si>
    <t>Klosterfrau Thymian Isländisch Moos Hustensaft für Kinder und Jugendliche - Sirup</t>
  </si>
  <si>
    <t>Braunglasflasche mit Ausgießer und Schraubverschluss (PE). Messbecher (PP) mit Skalierungen zwischen 2,5 und 20 ml.</t>
  </si>
  <si>
    <t>neo - angin - Pastillen</t>
  </si>
  <si>
    <t>Stück</t>
  </si>
  <si>
    <t>24 Stück</t>
  </si>
  <si>
    <t>neo-angin Kirsche zuckerfrei - Pastillen</t>
  </si>
  <si>
    <t>neo-angin zuckerfrei - Pastillen</t>
  </si>
  <si>
    <t>1-20474</t>
  </si>
  <si>
    <t>48 Stück</t>
  </si>
  <si>
    <t>Octeangin antisept 2,6 mg Pastillen</t>
  </si>
  <si>
    <t>Cassella med GmbH &amp; Co. KG, Gereonsmühlengasse 1, 50670 Köln, Deutschland</t>
  </si>
  <si>
    <t>24 Pastillen in Blisterpackung aus PVC/PVDC und Aluminiumfolie, verpackt in einer Faltschachtel.</t>
  </si>
  <si>
    <t>Oraltek Beifuß Sublingualspray, Lösung</t>
  </si>
  <si>
    <t>ALL-0203</t>
  </si>
  <si>
    <t>Inmunotek S.L., Calle Punto Mobi 5, 28805 Alcala De Henares, Spanien</t>
  </si>
  <si>
    <t>2 10 mL (Nennvolumen 9 mL) Typ-III-Braunglasfläschchen, die mit einem weißen Kunststoff-Drehverschluss mit integrierter Sprühpumpe verschlossen sind</t>
  </si>
  <si>
    <t>Oraltek Beifuß/Beifußblättriges Traubenkraut Sublingualspray, Lösung</t>
  </si>
  <si>
    <t>ALL-0204</t>
  </si>
  <si>
    <t>Oraltek Beifußblättriges Traubenkraut Sublingualspray, Lösung</t>
  </si>
  <si>
    <t>ALL-0202</t>
  </si>
  <si>
    <t>2x 9 ml Lösung in 10 ml Typ-III-Braunglasfläschchen, die mit einem weißen Kunststoff-Drehverschluss mit integrierter Sprühpumpe</t>
  </si>
  <si>
    <t>Vitamin C-Injektopas 150mg/ml - Injektionslösung</t>
  </si>
  <si>
    <t>1-24450</t>
  </si>
  <si>
    <t>Pascoe pharmazeutische Präparate GmbH, Schiffenberger Weg 55, 35394 Gießen, Deutschland</t>
  </si>
  <si>
    <t>1 x 50 ml in Braunglas Durchstechflasche (Glas Typ II) mit Chlorbutylkautschukstopfen</t>
  </si>
  <si>
    <t>60 x 50 ml Braunglas-Durchstechflasche (Glastyp II) mit Chlorbutylkautschukstopfen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</si>
</sst>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sz val="10"/>
      <color indexed="8"/>
      <name val="Tahoma"/>
      <family val="2"/>
    </font>
    <font>
      <sz val="10"/>
      <name val="Tahoma"/>
      <family val="2"/>
    </font>
    <font>
      <b/>
      <u/>
      <sz val="10"/>
      <color indexed="8"/>
      <name val="Tahoma"/>
      <family val="2"/>
    </font>
    <font>
      <b/>
      <sz val="10"/>
      <color theme="0"/>
      <name val="Tahoma"/>
      <family val="2"/>
    </font>
    <font>
      <sz val="10"/>
      <color theme="1"/>
      <name val="Tahoma"/>
      <family val="2"/>
    </font>
    <font>
      <sz val="10"/>
      <color rgb="FF000000"/>
      <name val="Tahoma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right" wrapText="1"/>
    </xf>
    <xf numFmtId="14" fontId="4" fillId="0" borderId="0" xfId="0" applyNumberFormat="1" applyFont="1" applyAlignment="1">
      <alignment horizontal="left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2" fontId="1" fillId="0" borderId="0" xfId="0" applyNumberFormat="1" applyFont="1" applyAlignment="1">
      <alignment horizontal="right" wrapText="1"/>
    </xf>
    <xf numFmtId="2" fontId="4" fillId="2" borderId="0" xfId="0" applyNumberFormat="1" applyFont="1" applyFill="1" applyAlignment="1">
      <alignment horizontal="right" wrapText="1"/>
    </xf>
    <xf numFmtId="2" fontId="2" fillId="0" borderId="0" xfId="0" applyNumberFormat="1" applyFont="1" applyAlignment="1">
      <alignment horizontal="right" wrapText="1"/>
    </xf>
    <xf numFmtId="2" fontId="5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6" fillId="0" borderId="0" xfId="0" applyFont="1" applyAlignment="1">
      <alignment horizontal="left" wrapText="1"/>
    </xf>
  </cellXfs>
  <cellStyles count="1">
    <cellStyle name="Standard" xfId="0" builtinId="0"/>
  </cellStyles>
  <dxfs count="9">
    <dxf>
      <font>
        <strike val="0"/>
        <outline val="0"/>
        <shadow val="0"/>
        <u val="none"/>
        <vertAlign val="baseline"/>
        <color theme="1"/>
      </font>
      <numFmt numFmtId="2" formatCode="0.00"/>
      <alignment horizontal="right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  <alignment horizont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alignment horizontal="left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A6:G18" totalsRowShown="0" headerRowDxfId="8" dataDxfId="7">
  <autoFilter ref="A6:G18" xr:uid="{00000000-0009-0000-0100-000001000000}"/>
  <tableColumns count="7">
    <tableColumn id="1" xr3:uid="{00000000-0010-0000-0000-000001000000}" name="Spalte1" dataDxfId="6"/>
    <tableColumn id="2" xr3:uid="{00000000-0010-0000-0000-000002000000}" name="Spalte2" dataDxfId="5"/>
    <tableColumn id="3" xr3:uid="{00000000-0010-0000-0000-000003000000}" name="Spalte3" dataDxfId="4"/>
    <tableColumn id="4" xr3:uid="{00000000-0010-0000-0000-000004000000}" name="Spalte4" dataDxfId="3"/>
    <tableColumn id="5" xr3:uid="{00000000-0010-0000-0000-000005000000}" name="Spalte5" dataDxfId="2"/>
    <tableColumn id="6" xr3:uid="{00000000-0010-0000-0000-000006000000}" name="Spalte6" dataDxfId="1"/>
    <tableColumn id="7" xr3:uid="{00000000-0010-0000-0000-000007000000}" name="Spalte7" dataDxfId="0"/>
  </tableColumns>
  <tableStyleInfo name="TableStyleLight2" showFirstColumn="0" showLastColumn="0" showRowStripes="1" showColumnStripes="0"/>
  <extLst>
    <ext xmlns:x14="http://schemas.microsoft.com/office/spreadsheetml/2009/9/main" uri="{504A1905-F514-4f6f-8877-14C23A59335A}">
      <x14:table altText="Höchstpreise lt. Preisgesetz (BGBl.Nr. 145/1992) vom 01.04.2026 bis 30.04.2026" altTextSummary="Fabrikabgabepreise für Arzneispezialitäten mit Stand April 2026 unter Angabe von Zulassungsnummer, Name und Adresse des Inhabers, Packungsgröße und Bezeichnung der Packung"/>
    </ext>
  </extLst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8"/>
  <sheetViews>
    <sheetView tabSelected="1" workbookViewId="0">
      <pane ySplit="5" topLeftCell="A7" activePane="bottomLeft" state="frozen"/>
      <selection pane="bottomLeft" activeCell="A7" sqref="A7"/>
    </sheetView>
  </sheetViews>
  <sheetFormatPr baseColWidth="10" defaultColWidth="9.1796875" defaultRowHeight="12.5" x14ac:dyDescent="0.25"/>
  <cols>
    <col min="1" max="1" width="38.81640625" style="1" customWidth="1"/>
    <col min="2" max="2" width="9.26953125" style="13" customWidth="1"/>
    <col min="3" max="3" width="32.7265625" style="1" customWidth="1"/>
    <col min="4" max="5" width="8.26953125" style="1" customWidth="1"/>
    <col min="6" max="6" width="31.54296875" style="1" customWidth="1"/>
    <col min="7" max="7" width="10.26953125" style="9" customWidth="1"/>
    <col min="8" max="16384" width="9.1796875" style="1"/>
  </cols>
  <sheetData>
    <row r="1" spans="1:7" x14ac:dyDescent="0.25">
      <c r="A1" s="2" t="str">
        <f>CONCATENATE("Höchstpreise lt. Preisgesetz (BGBl.Nr. 145/1992) vom ",TEXT(A2,"TT.MM.JJJJ")," bis ",TEXT(EOMONTH(A2,0),"TT.MM.JJJJ"))</f>
        <v>Höchstpreise lt. Preisgesetz (BGBl.Nr. 145/1992) vom 01.04.2026 bis 30.04.2026</v>
      </c>
    </row>
    <row r="2" spans="1:7" x14ac:dyDescent="0.25">
      <c r="A2" s="4">
        <v>46113</v>
      </c>
    </row>
    <row r="3" spans="1:7" s="18" customFormat="1" ht="30" customHeight="1" x14ac:dyDescent="0.35">
      <c r="A3" s="16" t="s">
        <v>5</v>
      </c>
      <c r="B3" s="17"/>
      <c r="C3" s="17"/>
      <c r="D3" s="17"/>
      <c r="E3" s="17"/>
      <c r="F3" s="17"/>
      <c r="G3" s="17"/>
    </row>
    <row r="5" spans="1:7" x14ac:dyDescent="0.25">
      <c r="A5" s="5" t="s">
        <v>3</v>
      </c>
      <c r="B5" s="14" t="s">
        <v>2</v>
      </c>
      <c r="C5" s="5" t="s">
        <v>4</v>
      </c>
      <c r="D5" s="6" t="s">
        <v>6</v>
      </c>
      <c r="E5" s="5"/>
      <c r="F5" s="5" t="s">
        <v>1</v>
      </c>
      <c r="G5" s="10" t="s">
        <v>0</v>
      </c>
    </row>
    <row r="6" spans="1:7" hidden="1" x14ac:dyDescent="0.25">
      <c r="A6" s="1" t="s">
        <v>7</v>
      </c>
      <c r="B6" s="13" t="s">
        <v>8</v>
      </c>
      <c r="C6" s="1" t="s">
        <v>9</v>
      </c>
      <c r="D6" s="3" t="s">
        <v>10</v>
      </c>
      <c r="E6" s="1" t="s">
        <v>11</v>
      </c>
      <c r="F6" s="1" t="s">
        <v>12</v>
      </c>
      <c r="G6" s="11" t="s">
        <v>13</v>
      </c>
    </row>
    <row r="7" spans="1:7" s="7" customFormat="1" ht="80.150000000000006" customHeight="1" x14ac:dyDescent="0.35">
      <c r="A7" s="7" t="s">
        <v>14</v>
      </c>
      <c r="B7" s="15">
        <v>738162</v>
      </c>
      <c r="C7" s="7" t="s">
        <v>15</v>
      </c>
      <c r="D7" s="8">
        <v>200</v>
      </c>
      <c r="E7" s="7" t="s">
        <v>16</v>
      </c>
      <c r="F7" s="7" t="s">
        <v>17</v>
      </c>
      <c r="G7" s="12">
        <v>12</v>
      </c>
    </row>
    <row r="8" spans="1:7" s="7" customFormat="1" ht="65.150000000000006" customHeight="1" x14ac:dyDescent="0.35">
      <c r="A8" s="7" t="s">
        <v>18</v>
      </c>
      <c r="B8" s="15">
        <v>741691</v>
      </c>
      <c r="C8" s="7" t="s">
        <v>15</v>
      </c>
      <c r="D8" s="8">
        <v>150</v>
      </c>
      <c r="E8" s="7" t="s">
        <v>16</v>
      </c>
      <c r="F8" s="7" t="s">
        <v>19</v>
      </c>
      <c r="G8" s="12">
        <v>7.13</v>
      </c>
    </row>
    <row r="9" spans="1:7" s="7" customFormat="1" ht="60" customHeight="1" x14ac:dyDescent="0.35">
      <c r="A9" s="7" t="s">
        <v>20</v>
      </c>
      <c r="B9" s="15">
        <v>13315</v>
      </c>
      <c r="C9" s="7" t="s">
        <v>15</v>
      </c>
      <c r="D9" s="8">
        <v>24</v>
      </c>
      <c r="E9" s="7" t="s">
        <v>21</v>
      </c>
      <c r="F9" s="7" t="s">
        <v>22</v>
      </c>
      <c r="G9" s="12">
        <v>4.51</v>
      </c>
    </row>
    <row r="10" spans="1:7" s="7" customFormat="1" ht="60" customHeight="1" x14ac:dyDescent="0.35">
      <c r="A10" s="7" t="s">
        <v>23</v>
      </c>
      <c r="B10" s="15">
        <v>137238</v>
      </c>
      <c r="C10" s="7" t="s">
        <v>15</v>
      </c>
      <c r="D10" s="8">
        <v>24</v>
      </c>
      <c r="E10" s="7" t="s">
        <v>21</v>
      </c>
      <c r="F10" s="7" t="s">
        <v>22</v>
      </c>
      <c r="G10" s="12">
        <v>5.91</v>
      </c>
    </row>
    <row r="11" spans="1:7" s="7" customFormat="1" ht="60" customHeight="1" x14ac:dyDescent="0.35">
      <c r="A11" s="7" t="s">
        <v>24</v>
      </c>
      <c r="B11" s="15" t="s">
        <v>25</v>
      </c>
      <c r="C11" s="7" t="s">
        <v>15</v>
      </c>
      <c r="D11" s="8">
        <v>24</v>
      </c>
      <c r="E11" s="7" t="s">
        <v>21</v>
      </c>
      <c r="F11" s="7" t="s">
        <v>22</v>
      </c>
      <c r="G11" s="12">
        <v>4.53</v>
      </c>
    </row>
    <row r="12" spans="1:7" s="7" customFormat="1" ht="60" customHeight="1" x14ac:dyDescent="0.35">
      <c r="A12" s="7" t="s">
        <v>24</v>
      </c>
      <c r="B12" s="15" t="s">
        <v>25</v>
      </c>
      <c r="C12" s="7" t="s">
        <v>15</v>
      </c>
      <c r="D12" s="8">
        <v>48</v>
      </c>
      <c r="E12" s="7" t="s">
        <v>21</v>
      </c>
      <c r="F12" s="7" t="s">
        <v>26</v>
      </c>
      <c r="G12" s="12">
        <v>7.64</v>
      </c>
    </row>
    <row r="13" spans="1:7" s="7" customFormat="1" ht="60" customHeight="1" x14ac:dyDescent="0.35">
      <c r="A13" s="7" t="s">
        <v>27</v>
      </c>
      <c r="B13" s="15">
        <v>138394</v>
      </c>
      <c r="C13" s="7" t="s">
        <v>28</v>
      </c>
      <c r="D13" s="8">
        <v>24</v>
      </c>
      <c r="E13" s="7" t="s">
        <v>21</v>
      </c>
      <c r="F13" s="7" t="s">
        <v>29</v>
      </c>
      <c r="G13" s="12">
        <v>5.35</v>
      </c>
    </row>
    <row r="14" spans="1:7" s="7" customFormat="1" ht="80.150000000000006" customHeight="1" x14ac:dyDescent="0.35">
      <c r="A14" s="7" t="s">
        <v>30</v>
      </c>
      <c r="B14" s="15" t="s">
        <v>31</v>
      </c>
      <c r="C14" s="7" t="s">
        <v>32</v>
      </c>
      <c r="D14" s="8">
        <v>2</v>
      </c>
      <c r="E14" s="7" t="s">
        <v>21</v>
      </c>
      <c r="F14" s="7" t="s">
        <v>33</v>
      </c>
      <c r="G14" s="12">
        <v>302.64999999999998</v>
      </c>
    </row>
    <row r="15" spans="1:7" s="7" customFormat="1" ht="80.150000000000006" customHeight="1" x14ac:dyDescent="0.35">
      <c r="A15" s="7" t="s">
        <v>34</v>
      </c>
      <c r="B15" s="15" t="s">
        <v>35</v>
      </c>
      <c r="C15" s="7" t="s">
        <v>32</v>
      </c>
      <c r="D15" s="8">
        <v>2</v>
      </c>
      <c r="E15" s="7" t="s">
        <v>21</v>
      </c>
      <c r="F15" s="7" t="s">
        <v>33</v>
      </c>
      <c r="G15" s="12">
        <v>302.64999999999998</v>
      </c>
    </row>
    <row r="16" spans="1:7" s="7" customFormat="1" ht="80.150000000000006" customHeight="1" x14ac:dyDescent="0.35">
      <c r="A16" s="7" t="s">
        <v>36</v>
      </c>
      <c r="B16" s="15" t="s">
        <v>37</v>
      </c>
      <c r="C16" s="7" t="s">
        <v>32</v>
      </c>
      <c r="D16" s="8">
        <v>2</v>
      </c>
      <c r="E16" s="7" t="s">
        <v>21</v>
      </c>
      <c r="F16" s="7" t="s">
        <v>38</v>
      </c>
      <c r="G16" s="12">
        <v>302.64999999999998</v>
      </c>
    </row>
    <row r="17" spans="1:7" s="7" customFormat="1" ht="60" customHeight="1" x14ac:dyDescent="0.35">
      <c r="A17" s="7" t="s">
        <v>39</v>
      </c>
      <c r="B17" s="15" t="s">
        <v>40</v>
      </c>
      <c r="C17" s="7" t="s">
        <v>41</v>
      </c>
      <c r="D17" s="8">
        <v>1</v>
      </c>
      <c r="E17" s="7" t="s">
        <v>21</v>
      </c>
      <c r="F17" s="7" t="s">
        <v>42</v>
      </c>
      <c r="G17" s="12">
        <v>9.8000000000000007</v>
      </c>
    </row>
    <row r="18" spans="1:7" s="7" customFormat="1" ht="60" customHeight="1" x14ac:dyDescent="0.35">
      <c r="A18" s="7" t="s">
        <v>39</v>
      </c>
      <c r="B18" s="15" t="s">
        <v>40</v>
      </c>
      <c r="C18" s="7" t="s">
        <v>41</v>
      </c>
      <c r="D18" s="8">
        <v>60</v>
      </c>
      <c r="E18" s="7" t="s">
        <v>21</v>
      </c>
      <c r="F18" s="7" t="s">
        <v>43</v>
      </c>
      <c r="G18" s="12">
        <v>571.76</v>
      </c>
    </row>
  </sheetData>
  <pageMargins left="0.70866141732283472" right="0.70866141732283472" top="0.74803149606299213" bottom="0.74803149606299213" header="0.31496062992125984" footer="0.31496062992125984"/>
  <pageSetup paperSize="9" scale="94" fitToHeight="0" orientation="landscape" r:id="rId1"/>
  <headerFooter>
    <oddHeader>&amp;LBMASGPK, Abt. X/A/2&amp;CPreisveröffentlichung</oddHeader>
    <oddFooter>Seite &amp;P von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Preisveröffentlichung 04-2026</vt:lpstr>
      <vt:lpstr>'Preisveröffentlichung 04-2026'!Drucktitel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Brückl-Gartner Markus</dc:creator>
  <cp:lastModifiedBy>Iskra, Simona</cp:lastModifiedBy>
  <cp:lastPrinted>2026-04-28T12:36:42Z</cp:lastPrinted>
  <dcterms:created xsi:type="dcterms:W3CDTF">2013-09-03T09:04:42Z</dcterms:created>
  <dcterms:modified xsi:type="dcterms:W3CDTF">2026-04-28T14:15:58Z</dcterms:modified>
</cp:coreProperties>
</file>